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375" tabRatio="500" activeTab="2"/>
  </bookViews>
  <sheets>
    <sheet name="grading_8" sheetId="2" r:id="rId1"/>
    <sheet name="grading_snooker" sheetId="3" r:id="rId2"/>
    <sheet name="grading" sheetId="4" r:id="rId3"/>
    <sheet name="rank_seaso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杨宗水</author>
    <author>Piao Shengning</author>
  </authors>
  <commentList>
    <comment ref="A11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商品唯一标识</t>
        </r>
      </text>
    </comment>
    <comment ref="B12" authorId="1">
      <text>
        <r>
          <rPr>
            <sz val="11"/>
            <color indexed="8"/>
            <rFont val="Helvetica"/>
            <charset val="134"/>
          </rPr>
          <t>Piao Shengning:
字段名</t>
        </r>
      </text>
    </comment>
    <comment ref="H1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段位积分区间为：当前下限-下一段位下限</t>
        </r>
      </text>
    </comment>
    <comment ref="J1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以100位单位，计算时需以小数计算</t>
        </r>
      </text>
    </comment>
    <comment ref="K1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0：不保级，积分为下限时降段
1：保级，积分为下限时不降段，积分最多扣到下限</t>
        </r>
      </text>
    </comment>
    <comment ref="B13" authorId="1">
      <text>
        <r>
          <rPr>
            <sz val="11"/>
            <color indexed="8"/>
            <rFont val="Helvetica"/>
            <charset val="134"/>
          </rPr>
          <t>Piao Shengning:
字段类型</t>
        </r>
      </text>
    </comment>
    <comment ref="B14" authorId="1">
      <text>
        <r>
          <rPr>
            <sz val="11"/>
            <color rgb="FF000000"/>
            <rFont val="Helvetica"/>
            <charset val="134"/>
          </rPr>
          <t>Piao Shengning:
属性描述. 是否为主键, 是否导出客户端, 是否导出服务端</t>
        </r>
      </text>
    </comment>
    <comment ref="C41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999表示最高单位，按积分排名</t>
        </r>
      </text>
    </comment>
  </commentList>
</comments>
</file>

<file path=xl/comments2.xml><?xml version="1.0" encoding="utf-8"?>
<comments xmlns="http://schemas.openxmlformats.org/spreadsheetml/2006/main">
  <authors>
    <author>杨宗水</author>
  </authors>
  <commentList>
    <comment ref="H1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段位积分区间为：当前下限-下一段位下限</t>
        </r>
      </text>
    </comment>
    <comment ref="J1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以100位单位，计算时需以小数计算</t>
        </r>
      </text>
    </comment>
    <comment ref="K1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0：不保级，积分为下限时降段
1：保级，积分为下限时不降段，积分最多扣到下限</t>
        </r>
      </text>
    </comment>
    <comment ref="C41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999表示最高单位，按积分排名</t>
        </r>
      </text>
    </comment>
  </commentList>
</comments>
</file>

<file path=xl/comments3.xml><?xml version="1.0" encoding="utf-8"?>
<comments xmlns="http://schemas.openxmlformats.org/spreadsheetml/2006/main">
  <authors>
    <author>Aki</author>
  </authors>
  <commentList>
    <comment ref="K12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0：不设上限</t>
        </r>
      </text>
    </comment>
    <comment ref="L12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0：不设上限</t>
        </r>
      </text>
    </comment>
  </commentList>
</comments>
</file>

<file path=xl/comments4.xml><?xml version="1.0" encoding="utf-8"?>
<comments xmlns="http://schemas.openxmlformats.org/spreadsheetml/2006/main">
  <authors>
    <author>杨宗水</author>
  </authors>
  <commentList>
    <comment ref="C4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999表示最高单位，按积分排名</t>
        </r>
      </text>
    </comment>
  </commentList>
</comments>
</file>

<file path=xl/sharedStrings.xml><?xml version="1.0" encoding="utf-8"?>
<sst xmlns="http://schemas.openxmlformats.org/spreadsheetml/2006/main" count="672" uniqueCount="270">
  <si>
    <t>CONFIG_NAME</t>
  </si>
  <si>
    <t>grading_8</t>
  </si>
  <si>
    <t>配置名, 如果没有这个字段, 则这个Sheet不会导出</t>
  </si>
  <si>
    <t>CONFIG_DESCRIPTION</t>
  </si>
  <si>
    <t>8球段位配置</t>
  </si>
  <si>
    <t>可选, 配置文件描述.</t>
  </si>
  <si>
    <t>COLOR_COMMENT</t>
  </si>
  <si>
    <t>comment</t>
  </si>
  <si>
    <t>注释背景颜色</t>
  </si>
  <si>
    <t>段位积分规则：</t>
  </si>
  <si>
    <t>COLOR_COLUMN_INFO</t>
  </si>
  <si>
    <t>column_info</t>
  </si>
  <si>
    <t>对局获胜获得积分=（单局基准分+净胜球+连胜分）*积分房间系数*胜局衰减</t>
  </si>
  <si>
    <t>RELATED_CONFIG</t>
  </si>
  <si>
    <t>可选, 关联的表格</t>
  </si>
  <si>
    <t>对局失败失去积分=（单局基准分-净胜球）*积分房间系数</t>
  </si>
  <si>
    <t>TABLE_HEAD_LEN</t>
  </si>
  <si>
    <t>可选, 默认为3, 字段描述的长度.</t>
  </si>
  <si>
    <t>净胜球=我方目标进球-对手目标进球</t>
  </si>
  <si>
    <t>TABLE_PROPERTY</t>
  </si>
  <si>
    <t>连胜分=min(5,当前连胜次数)</t>
  </si>
  <si>
    <t>TABLE_PROPERTY_RELATED</t>
  </si>
  <si>
    <t>房间积分系数配置在房间表中，支持小数配置</t>
  </si>
  <si>
    <t>等级</t>
  </si>
  <si>
    <t>大段位序号</t>
  </si>
  <si>
    <t>星级序号</t>
  </si>
  <si>
    <t>大段位印章</t>
  </si>
  <si>
    <t>大段位文图</t>
  </si>
  <si>
    <t>段位星级名称</t>
  </si>
  <si>
    <t>星级参考中文</t>
  </si>
  <si>
    <t>积分下限</t>
  </si>
  <si>
    <t>单局基准分</t>
  </si>
  <si>
    <t>胜局衰减</t>
  </si>
  <si>
    <t>是否保级</t>
  </si>
  <si>
    <t>id</t>
  </si>
  <si>
    <t>grade_id</t>
  </si>
  <si>
    <t>star_id</t>
  </si>
  <si>
    <t>grade_Img</t>
  </si>
  <si>
    <t>grade_txt</t>
  </si>
  <si>
    <t>star_txt</t>
  </si>
  <si>
    <t>name_star</t>
  </si>
  <si>
    <t>limit</t>
  </si>
  <si>
    <t>point</t>
  </si>
  <si>
    <t>damping_win</t>
  </si>
  <si>
    <t>relegation</t>
  </si>
  <si>
    <t>int32</t>
  </si>
  <si>
    <t>string</t>
  </si>
  <si>
    <t>key,lua,pb,json</t>
  </si>
  <si>
    <t>lua,pb,json</t>
  </si>
  <si>
    <t>vb</t>
  </si>
  <si>
    <t>grade_1</t>
  </si>
  <si>
    <t>txt_1</t>
  </si>
  <si>
    <t>icon_dw_cn</t>
  </si>
  <si>
    <t>font_dw_I</t>
  </si>
  <si>
    <t>8球新手I</t>
  </si>
  <si>
    <t>font_dw_II</t>
  </si>
  <si>
    <t>8球新手II</t>
  </si>
  <si>
    <t>font_dw_III</t>
  </si>
  <si>
    <t>8球新手III</t>
  </si>
  <si>
    <t>icon_dw_xr</t>
  </si>
  <si>
    <t>8球新锐I</t>
  </si>
  <si>
    <t>8球新锐II</t>
  </si>
  <si>
    <t>8球新锐III</t>
  </si>
  <si>
    <t>icon_dw_jy</t>
  </si>
  <si>
    <t>8球精英I</t>
  </si>
  <si>
    <t>8球精英II</t>
  </si>
  <si>
    <t>8球精英III</t>
  </si>
  <si>
    <t>font_dw_IV</t>
  </si>
  <si>
    <t>8球精英IV</t>
  </si>
  <si>
    <t>icon_dw_gs</t>
  </si>
  <si>
    <t>8球高手I</t>
  </si>
  <si>
    <t>8球高手II</t>
  </si>
  <si>
    <t>8球高手III</t>
  </si>
  <si>
    <t>8球高手IV</t>
  </si>
  <si>
    <t>font_dw_V</t>
  </si>
  <si>
    <t>8球高手V</t>
  </si>
  <si>
    <t>icon_dw_ds</t>
  </si>
  <si>
    <t>8球大师I</t>
  </si>
  <si>
    <t>8球大师II</t>
  </si>
  <si>
    <t>8球大师III</t>
  </si>
  <si>
    <t>8球大师IV</t>
  </si>
  <si>
    <t>8球大师V</t>
  </si>
  <si>
    <t>icon_dw_wz</t>
  </si>
  <si>
    <t>8球王者I</t>
  </si>
  <si>
    <t>8球王者II</t>
  </si>
  <si>
    <t>8球王者III</t>
  </si>
  <si>
    <t>8球王者IV</t>
  </si>
  <si>
    <t>8球王者V</t>
  </si>
  <si>
    <t>icon_dw_cq</t>
  </si>
  <si>
    <t>txt_7</t>
  </si>
  <si>
    <t>8球传奇</t>
  </si>
  <si>
    <t>grading_snooker</t>
  </si>
  <si>
    <t>斯诺克段位配置</t>
  </si>
  <si>
    <t>icon_dws_cn</t>
  </si>
  <si>
    <t>斯诺克新手I</t>
  </si>
  <si>
    <t>斯诺克新手II</t>
  </si>
  <si>
    <t>斯诺克新手III</t>
  </si>
  <si>
    <t>icon_dws_xr</t>
  </si>
  <si>
    <t>斯诺克新锐I</t>
  </si>
  <si>
    <t>斯诺克新锐II</t>
  </si>
  <si>
    <t>斯诺克新锐III</t>
  </si>
  <si>
    <t>icon_dws_jy</t>
  </si>
  <si>
    <t>斯诺克精英I</t>
  </si>
  <si>
    <t>斯诺克精英II</t>
  </si>
  <si>
    <t>斯诺克精英III</t>
  </si>
  <si>
    <t>斯诺克精英IV</t>
  </si>
  <si>
    <t>icon_dws_gs</t>
  </si>
  <si>
    <t>斯诺克高手I</t>
  </si>
  <si>
    <t>斯诺克高手II</t>
  </si>
  <si>
    <t>斯诺克高手III</t>
  </si>
  <si>
    <t>斯诺克高手IV</t>
  </si>
  <si>
    <t>斯诺克高手V</t>
  </si>
  <si>
    <t>icon_dws_ds</t>
  </si>
  <si>
    <t>斯诺克大师I</t>
  </si>
  <si>
    <t>斯诺克大师II</t>
  </si>
  <si>
    <t>斯诺克大师III</t>
  </si>
  <si>
    <t>斯诺克大师IV</t>
  </si>
  <si>
    <t>斯诺克大师V</t>
  </si>
  <si>
    <t>icon_dws_wz</t>
  </si>
  <si>
    <t>斯诺克王者I</t>
  </si>
  <si>
    <t>斯诺克王者II</t>
  </si>
  <si>
    <t>斯诺克王者III</t>
  </si>
  <si>
    <t>斯诺克王者IV</t>
  </si>
  <si>
    <t>斯诺克王者V</t>
  </si>
  <si>
    <t>icon_dws_cq</t>
  </si>
  <si>
    <t>斯诺克传奇</t>
  </si>
  <si>
    <t>grading</t>
  </si>
  <si>
    <t>策划备注</t>
  </si>
  <si>
    <t>段位id</t>
  </si>
  <si>
    <t>重置后等级</t>
  </si>
  <si>
    <t>充值后策划备注</t>
  </si>
  <si>
    <t>重置奖励</t>
  </si>
  <si>
    <t>段位id图</t>
  </si>
  <si>
    <t>语言包</t>
  </si>
  <si>
    <t>段位名称</t>
  </si>
  <si>
    <t>阶级</t>
  </si>
  <si>
    <t>星级</t>
  </si>
  <si>
    <t>可升级段位的房间号</t>
  </si>
  <si>
    <t>rank_id</t>
  </si>
  <si>
    <t>reset_id</t>
  </si>
  <si>
    <t>reset_reward</t>
  </si>
  <si>
    <t>rank_pic</t>
  </si>
  <si>
    <t>rank</t>
  </si>
  <si>
    <t>level</t>
  </si>
  <si>
    <t>star</t>
  </si>
  <si>
    <t>room</t>
  </si>
  <si>
    <t>[</t>
  </si>
  <si>
    <t>,</t>
  </si>
  <si>
    <t>]</t>
  </si>
  <si>
    <t>list</t>
  </si>
  <si>
    <t>[]</t>
  </si>
  <si>
    <t>8球</t>
  </si>
  <si>
    <t>斯诺克</t>
  </si>
  <si>
    <t>计数器</t>
  </si>
  <si>
    <t>青铜1</t>
  </si>
  <si>
    <t>[[1,1]]</t>
  </si>
  <si>
    <t>icon_dw_qt</t>
  </si>
  <si>
    <t>青铜</t>
  </si>
  <si>
    <t>2,3,4,5,6,8,12,103,105,106,200,201,202,203,601,602,603,604</t>
  </si>
  <si>
    <t>青铜2</t>
  </si>
  <si>
    <t>青铜3</t>
  </si>
  <si>
    <t>青铜4</t>
  </si>
  <si>
    <t>青铜5</t>
  </si>
  <si>
    <t>白银1</t>
  </si>
  <si>
    <t>[[1,2]]</t>
  </si>
  <si>
    <t>icon_dw_by</t>
  </si>
  <si>
    <t>白银</t>
  </si>
  <si>
    <t>白银2</t>
  </si>
  <si>
    <t>白银3</t>
  </si>
  <si>
    <t>白银4</t>
  </si>
  <si>
    <t>白银5</t>
  </si>
  <si>
    <t>黄金1</t>
  </si>
  <si>
    <t>[[1,3]]</t>
  </si>
  <si>
    <t>icon_dw_hj</t>
  </si>
  <si>
    <t>黄金</t>
  </si>
  <si>
    <t>3,4,5,6,8,12,103,105,106,200,201,202,203,601,602,603,604</t>
  </si>
  <si>
    <t>黄金2</t>
  </si>
  <si>
    <t>黄金3</t>
  </si>
  <si>
    <t>黄金4</t>
  </si>
  <si>
    <t>黄金5</t>
  </si>
  <si>
    <t>铂金1</t>
  </si>
  <si>
    <t>[[1,5]]</t>
  </si>
  <si>
    <t>icon_dw_bj</t>
  </si>
  <si>
    <t>铂金</t>
  </si>
  <si>
    <t>4,5,6,8,12,103,105,106,200,201,202,203,601,602,603,604</t>
  </si>
  <si>
    <t>铂金2</t>
  </si>
  <si>
    <t>铂金3</t>
  </si>
  <si>
    <t>铂金4</t>
  </si>
  <si>
    <t>铂金5</t>
  </si>
  <si>
    <t>钻石1</t>
  </si>
  <si>
    <t>[[1,8]]</t>
  </si>
  <si>
    <t>icon_dw_zs</t>
  </si>
  <si>
    <t>钻石</t>
  </si>
  <si>
    <t>5,6,8,12,105,106,201,202,203,602,603,604</t>
  </si>
  <si>
    <t>钻石2</t>
  </si>
  <si>
    <t>钻石3</t>
  </si>
  <si>
    <t>钻石4</t>
  </si>
  <si>
    <t>钻石5</t>
  </si>
  <si>
    <t>大师1</t>
  </si>
  <si>
    <t>[[1,10]]</t>
  </si>
  <si>
    <t>大师</t>
  </si>
  <si>
    <t>6,8,12,105,106,201,202,203,602,603,604</t>
  </si>
  <si>
    <t>大师2</t>
  </si>
  <si>
    <t>大师3</t>
  </si>
  <si>
    <t>大师4</t>
  </si>
  <si>
    <t>大师5</t>
  </si>
  <si>
    <t>传奇1</t>
  </si>
  <si>
    <t>[[1,12]]</t>
  </si>
  <si>
    <t>传奇</t>
  </si>
  <si>
    <t>传奇2</t>
  </si>
  <si>
    <t>传奇3</t>
  </si>
  <si>
    <t>传奇4</t>
  </si>
  <si>
    <t>传奇5</t>
  </si>
  <si>
    <t>王者</t>
  </si>
  <si>
    <t>[[1,15]]</t>
  </si>
  <si>
    <t>至尊</t>
  </si>
  <si>
    <t>icon_dw_zz</t>
  </si>
  <si>
    <t>6,8,12,105,106,202,203,603,604</t>
  </si>
  <si>
    <t>球圣</t>
  </si>
  <si>
    <t>[[1,20],[440071,1]]</t>
  </si>
  <si>
    <t>icon_dw_qs</t>
  </si>
  <si>
    <t>8,12,105,106,202,203,603,604</t>
  </si>
  <si>
    <t>球仙</t>
  </si>
  <si>
    <t>[[1,20],[440072,1]]</t>
  </si>
  <si>
    <t>icon_dw_qx</t>
  </si>
  <si>
    <t>球神</t>
  </si>
  <si>
    <t>[[1,20],[440073,1]]</t>
  </si>
  <si>
    <t>icon_dw_qs_2</t>
  </si>
  <si>
    <t>rank_season</t>
  </si>
  <si>
    <t>赛季配置</t>
  </si>
  <si>
    <t>赛季id</t>
  </si>
  <si>
    <t>赛季名称id</t>
  </si>
  <si>
    <t>赛季中文名称</t>
  </si>
  <si>
    <t>开始时间</t>
  </si>
  <si>
    <t>结束时间</t>
  </si>
  <si>
    <t>season_name_id</t>
  </si>
  <si>
    <t>season_name</t>
  </si>
  <si>
    <t>time_open</t>
  </si>
  <si>
    <t>time_close</t>
  </si>
  <si>
    <t>S1赛季</t>
  </si>
  <si>
    <t>2022-6-8 10:00:00</t>
  </si>
  <si>
    <t>2022-6-10 10:00:00</t>
  </si>
  <si>
    <t>S2赛季</t>
  </si>
  <si>
    <t>2022-8-1 10:00:00</t>
  </si>
  <si>
    <t>S3赛季</t>
  </si>
  <si>
    <t>2024-2-1 10:00:00</t>
  </si>
  <si>
    <t>S4赛季</t>
  </si>
  <si>
    <t>2026-10-1 10:00:00</t>
  </si>
  <si>
    <t>2028-2-1 10:00:01</t>
  </si>
  <si>
    <t>S5赛季</t>
  </si>
  <si>
    <t>2030-12-1 10:00:00</t>
  </si>
  <si>
    <t>2032-2-1 10:00:02</t>
  </si>
  <si>
    <t>S6赛季</t>
  </si>
  <si>
    <t>2034-2-1 10:00:00</t>
  </si>
  <si>
    <t>2036-2-1 10:00:03</t>
  </si>
  <si>
    <t>S7赛季</t>
  </si>
  <si>
    <t>2038-4-1 10:00:00</t>
  </si>
  <si>
    <t>2040-2-1 10:00:04</t>
  </si>
  <si>
    <t>S8赛季</t>
  </si>
  <si>
    <t>2042-6-1 10:00:00</t>
  </si>
  <si>
    <t>2044-2-1 10:00:05</t>
  </si>
  <si>
    <t>S9赛季</t>
  </si>
  <si>
    <t>2046-8-1 10:00:00</t>
  </si>
  <si>
    <t>2048-2-1 10:00:06</t>
  </si>
  <si>
    <t>S10赛季</t>
  </si>
  <si>
    <t>2050-10-1 10:00:00</t>
  </si>
  <si>
    <t>2052-2-1 10:00:07</t>
  </si>
  <si>
    <t>S11赛季</t>
  </si>
  <si>
    <t>2054-12-1 10:00:00</t>
  </si>
  <si>
    <t>2056-2-1 10:00:08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</si>
</sst>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DengXian"/>
      <charset val="134"/>
      <scheme val="minor"/>
    </font>
    <font>
      <sz val="12"/>
      <name val="DengXian"/>
      <charset val="134"/>
      <scheme val="minor"/>
    </font>
    <font>
      <sz val="11"/>
      <color theme="1"/>
      <name val="DengXian"/>
      <charset val="134"/>
      <scheme val="minor"/>
    </font>
    <font>
      <sz val="12"/>
      <color theme="0"/>
      <name val="DengXian"/>
      <charset val="134"/>
      <scheme val="minor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sz val="11"/>
      <color indexed="8"/>
      <name val="Helvetica"/>
      <charset val="134"/>
    </font>
    <font>
      <sz val="11"/>
      <color rgb="FF000000"/>
      <name val="Helvetic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  <xf numFmtId="0" fontId="2" fillId="0" borderId="0"/>
  </cellStyleXfs>
  <cellXfs count="23">
    <xf numFmtId="0" fontId="0" fillId="0" borderId="0" xfId="0"/>
    <xf numFmtId="0" fontId="0" fillId="0" borderId="0" xfId="49" applyFont="1"/>
    <xf numFmtId="0" fontId="0" fillId="2" borderId="0" xfId="49" applyFont="1" applyFill="1"/>
    <xf numFmtId="0" fontId="0" fillId="3" borderId="0" xfId="49" applyFont="1" applyFill="1"/>
    <xf numFmtId="0" fontId="0" fillId="4" borderId="0" xfId="49" applyFont="1" applyFill="1"/>
    <xf numFmtId="0" fontId="0" fillId="4" borderId="0" xfId="0" applyFill="1"/>
    <xf numFmtId="49" fontId="1" fillId="4" borderId="0" xfId="50" applyNumberFormat="1" applyFont="1" applyFill="1"/>
    <xf numFmtId="49" fontId="2" fillId="0" borderId="0" xfId="50" applyNumberFormat="1"/>
    <xf numFmtId="0" fontId="0" fillId="0" borderId="1" xfId="0" applyBorder="1" applyAlignment="1">
      <alignment horizontal="center" vertical="center"/>
    </xf>
    <xf numFmtId="0" fontId="0" fillId="0" borderId="1" xfId="49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49" applyFont="1" applyFill="1" applyBorder="1" applyAlignment="1">
      <alignment horizontal="center" vertical="center"/>
    </xf>
    <xf numFmtId="0" fontId="0" fillId="4" borderId="1" xfId="49" applyFont="1" applyFill="1" applyBorder="1" applyAlignment="1">
      <alignment horizontal="center" vertical="center"/>
    </xf>
    <xf numFmtId="0" fontId="0" fillId="4" borderId="1" xfId="49" applyFont="1" applyFill="1" applyBorder="1" applyAlignment="1">
      <alignment horizontal="center"/>
    </xf>
    <xf numFmtId="0" fontId="0" fillId="0" borderId="1" xfId="49" applyFont="1" applyBorder="1" applyAlignment="1">
      <alignment horizontal="center"/>
    </xf>
    <xf numFmtId="0" fontId="3" fillId="5" borderId="2" xfId="49" applyFont="1" applyFill="1" applyBorder="1"/>
    <xf numFmtId="0" fontId="3" fillId="5" borderId="1" xfId="49" applyFont="1" applyFill="1" applyBorder="1"/>
    <xf numFmtId="49" fontId="0" fillId="0" borderId="1" xfId="49" applyNumberFormat="1" applyFont="1" applyBorder="1" applyAlignment="1">
      <alignment horizontal="center"/>
    </xf>
    <xf numFmtId="0" fontId="0" fillId="0" borderId="1" xfId="49" applyFont="1" applyBorder="1"/>
    <xf numFmtId="0" fontId="3" fillId="5" borderId="0" xfId="49" applyFont="1" applyFill="1" applyAlignment="1">
      <alignment horizontal="center" vertical="center"/>
    </xf>
    <xf numFmtId="0" fontId="3" fillId="5" borderId="0" xfId="49" applyFont="1" applyFill="1" applyAlignment="1">
      <alignment horizontal="center"/>
    </xf>
    <xf numFmtId="0" fontId="0" fillId="0" borderId="0" xfId="49" applyFont="1" applyAlignment="1">
      <alignment horizontal="center" vertical="center"/>
    </xf>
    <xf numFmtId="0" fontId="0" fillId="0" borderId="0" xfId="49" applyFont="1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Medium7"/>
  <colors>
    <mruColors>
      <color rgb="0072BF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opLeftCell="A13" workbookViewId="0">
      <selection activeCell="D19" sqref="D19"/>
    </sheetView>
  </sheetViews>
  <sheetFormatPr defaultColWidth="11" defaultRowHeight="15.75"/>
  <cols>
    <col min="1" max="1" width="34.6333333333333" style="1" customWidth="1"/>
    <col min="2" max="2" width="14.3666666666667" style="1" customWidth="1"/>
    <col min="3" max="4" width="11.6333333333333" style="1" customWidth="1"/>
    <col min="5" max="7" width="13.9083333333333" style="1" customWidth="1"/>
    <col min="8" max="8" width="11.6333333333333" style="1" customWidth="1"/>
    <col min="9" max="9" width="13.3666666666667" style="1" customWidth="1"/>
    <col min="10" max="10" width="10.45" style="1" customWidth="1"/>
    <col min="11" max="11" width="13.9083333333333" style="1" customWidth="1"/>
    <col min="12" max="12" width="10.0916666666667" style="1" customWidth="1"/>
    <col min="13" max="13" width="9.63333333333333" style="1" customWidth="1"/>
    <col min="14" max="14" width="15.3666666666667" style="1" customWidth="1"/>
    <col min="15" max="15" width="13.725" style="1" customWidth="1"/>
    <col min="16" max="16" width="11" style="1" customWidth="1"/>
    <col min="17" max="16384" width="11" style="1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2" t="s">
        <v>3</v>
      </c>
      <c r="B2" s="1" t="s">
        <v>4</v>
      </c>
      <c r="C2" s="1" t="s">
        <v>5</v>
      </c>
    </row>
    <row r="3" spans="1:8">
      <c r="A3" s="2" t="s">
        <v>6</v>
      </c>
      <c r="B3" s="3" t="s">
        <v>7</v>
      </c>
      <c r="C3" s="1" t="s">
        <v>8</v>
      </c>
      <c r="H3" s="3" t="s">
        <v>9</v>
      </c>
    </row>
    <row r="4" spans="1:8">
      <c r="A4" s="2" t="s">
        <v>10</v>
      </c>
      <c r="B4" s="4" t="s">
        <v>11</v>
      </c>
      <c r="H4" s="3" t="s">
        <v>12</v>
      </c>
    </row>
    <row r="5" spans="1:8">
      <c r="A5" s="2" t="s">
        <v>13</v>
      </c>
      <c r="C5" s="1" t="s">
        <v>14</v>
      </c>
      <c r="H5" s="3" t="s">
        <v>15</v>
      </c>
    </row>
    <row r="6" spans="1:8">
      <c r="A6" s="2" t="s">
        <v>16</v>
      </c>
      <c r="B6" s="1">
        <v>4</v>
      </c>
      <c r="C6" s="1" t="s">
        <v>17</v>
      </c>
      <c r="H6" s="3" t="s">
        <v>18</v>
      </c>
    </row>
    <row r="7" spans="1:8">
      <c r="A7" s="2" t="s">
        <v>19</v>
      </c>
      <c r="H7" s="3" t="s">
        <v>20</v>
      </c>
    </row>
    <row r="8" spans="1:8">
      <c r="A8" s="2" t="s">
        <v>21</v>
      </c>
      <c r="H8" s="3" t="s">
        <v>22</v>
      </c>
    </row>
    <row r="11" spans="1:11">
      <c r="A11" t="s">
        <v>23</v>
      </c>
      <c r="B11" s="1" t="s">
        <v>24</v>
      </c>
      <c r="C11" s="1" t="s">
        <v>25</v>
      </c>
      <c r="D11" s="1" t="s">
        <v>26</v>
      </c>
      <c r="E11" s="1" t="s">
        <v>27</v>
      </c>
      <c r="F11" s="1" t="s">
        <v>28</v>
      </c>
      <c r="G11" s="1" t="s">
        <v>29</v>
      </c>
      <c r="H11" s="1" t="s">
        <v>30</v>
      </c>
      <c r="I11" s="1" t="s">
        <v>31</v>
      </c>
      <c r="J11" s="1" t="s">
        <v>32</v>
      </c>
      <c r="K11" s="1" t="s">
        <v>33</v>
      </c>
    </row>
    <row r="12" spans="1:11">
      <c r="A12" s="5" t="s">
        <v>34</v>
      </c>
      <c r="B12" s="4" t="s">
        <v>35</v>
      </c>
      <c r="C12" s="4" t="s">
        <v>36</v>
      </c>
      <c r="D12" s="4" t="s">
        <v>37</v>
      </c>
      <c r="E12" s="4" t="s">
        <v>38</v>
      </c>
      <c r="F12" s="4" t="s">
        <v>39</v>
      </c>
      <c r="G12" s="3" t="s">
        <v>40</v>
      </c>
      <c r="H12" s="4" t="s">
        <v>41</v>
      </c>
      <c r="I12" s="4" t="s">
        <v>42</v>
      </c>
      <c r="J12" s="4" t="s">
        <v>43</v>
      </c>
      <c r="K12" s="4" t="s">
        <v>44</v>
      </c>
    </row>
    <row r="13" spans="1:11">
      <c r="A13" s="5" t="s">
        <v>45</v>
      </c>
      <c r="B13" s="4" t="s">
        <v>45</v>
      </c>
      <c r="C13" s="4" t="s">
        <v>45</v>
      </c>
      <c r="D13" s="4" t="s">
        <v>46</v>
      </c>
      <c r="E13" s="4" t="s">
        <v>46</v>
      </c>
      <c r="F13" s="4" t="s">
        <v>45</v>
      </c>
      <c r="G13" s="3" t="s">
        <v>46</v>
      </c>
      <c r="H13" s="4" t="s">
        <v>45</v>
      </c>
      <c r="I13" s="4" t="s">
        <v>45</v>
      </c>
      <c r="J13" s="4" t="s">
        <v>45</v>
      </c>
      <c r="K13" s="4" t="s">
        <v>45</v>
      </c>
    </row>
    <row r="14" spans="1:11">
      <c r="A14" s="5" t="s">
        <v>47</v>
      </c>
      <c r="B14" s="4" t="s">
        <v>48</v>
      </c>
      <c r="C14" s="4" t="s">
        <v>48</v>
      </c>
      <c r="D14" s="4" t="s">
        <v>48</v>
      </c>
      <c r="E14" s="4" t="s">
        <v>48</v>
      </c>
      <c r="F14" s="4" t="s">
        <v>48</v>
      </c>
      <c r="G14" s="3" t="s">
        <v>49</v>
      </c>
      <c r="H14" s="4" t="s">
        <v>48</v>
      </c>
      <c r="I14" s="4" t="s">
        <v>48</v>
      </c>
      <c r="J14" s="4" t="s">
        <v>48</v>
      </c>
      <c r="K14" s="4" t="s">
        <v>48</v>
      </c>
    </row>
    <row r="15" spans="1:11">
      <c r="A15" s="5"/>
      <c r="B15" s="4">
        <v>0</v>
      </c>
      <c r="C15" s="4">
        <v>0</v>
      </c>
      <c r="D15" s="4" t="s">
        <v>50</v>
      </c>
      <c r="E15" s="4" t="s">
        <v>51</v>
      </c>
      <c r="F15" s="4">
        <v>700011</v>
      </c>
      <c r="G15" s="3"/>
      <c r="H15" s="4">
        <v>0</v>
      </c>
      <c r="I15" s="4">
        <v>10</v>
      </c>
      <c r="J15" s="4">
        <v>100</v>
      </c>
      <c r="K15" s="4">
        <v>0</v>
      </c>
    </row>
    <row r="16" spans="1:11">
      <c r="A16" s="1">
        <v>1</v>
      </c>
      <c r="B16" s="1">
        <v>1</v>
      </c>
      <c r="C16" s="1">
        <v>1</v>
      </c>
      <c r="D16" s="1" t="s">
        <v>52</v>
      </c>
      <c r="E16" s="1" t="s">
        <v>53</v>
      </c>
      <c r="F16" s="1">
        <v>700011</v>
      </c>
      <c r="G16" s="1" t="s">
        <v>54</v>
      </c>
      <c r="H16" s="1">
        <v>100</v>
      </c>
      <c r="I16" s="1">
        <v>10</v>
      </c>
      <c r="J16" s="1">
        <v>300</v>
      </c>
      <c r="K16" s="1">
        <v>1</v>
      </c>
    </row>
    <row r="17" spans="1:11">
      <c r="A17" s="1">
        <v>2</v>
      </c>
      <c r="B17" s="1">
        <v>1</v>
      </c>
      <c r="C17" s="1">
        <v>2</v>
      </c>
      <c r="D17" s="1" t="s">
        <v>52</v>
      </c>
      <c r="E17" s="1" t="s">
        <v>55</v>
      </c>
      <c r="F17" s="1">
        <v>700021</v>
      </c>
      <c r="G17" s="1" t="s">
        <v>56</v>
      </c>
      <c r="H17" s="1">
        <v>200</v>
      </c>
      <c r="I17" s="1">
        <v>10</v>
      </c>
      <c r="J17" s="1">
        <v>300</v>
      </c>
      <c r="K17" s="1">
        <v>1</v>
      </c>
    </row>
    <row r="18" spans="1:11">
      <c r="A18" s="1">
        <v>3</v>
      </c>
      <c r="B18" s="1">
        <v>1</v>
      </c>
      <c r="C18" s="1">
        <v>3</v>
      </c>
      <c r="D18" s="1" t="s">
        <v>52</v>
      </c>
      <c r="E18" s="1" t="s">
        <v>57</v>
      </c>
      <c r="F18" s="1">
        <v>700031</v>
      </c>
      <c r="G18" s="1" t="s">
        <v>58</v>
      </c>
      <c r="H18" s="1">
        <v>300</v>
      </c>
      <c r="I18" s="1">
        <v>10</v>
      </c>
      <c r="J18" s="1">
        <v>300</v>
      </c>
      <c r="K18" s="1">
        <v>1</v>
      </c>
    </row>
    <row r="19" spans="1:11">
      <c r="A19" s="1">
        <v>4</v>
      </c>
      <c r="B19" s="1">
        <v>2</v>
      </c>
      <c r="C19" s="1">
        <v>1</v>
      </c>
      <c r="D19" s="1" t="s">
        <v>59</v>
      </c>
      <c r="E19" s="1" t="s">
        <v>53</v>
      </c>
      <c r="F19" s="1">
        <v>700041</v>
      </c>
      <c r="G19" s="1" t="s">
        <v>60</v>
      </c>
      <c r="H19" s="1">
        <v>400</v>
      </c>
      <c r="I19" s="1">
        <v>12</v>
      </c>
      <c r="J19" s="1">
        <v>200</v>
      </c>
      <c r="K19" s="1">
        <v>1</v>
      </c>
    </row>
    <row r="20" spans="1:11">
      <c r="A20" s="1">
        <v>5</v>
      </c>
      <c r="B20" s="1">
        <v>2</v>
      </c>
      <c r="C20" s="1">
        <v>2</v>
      </c>
      <c r="D20" s="1" t="s">
        <v>59</v>
      </c>
      <c r="E20" s="1" t="s">
        <v>55</v>
      </c>
      <c r="F20" s="1">
        <v>700051</v>
      </c>
      <c r="G20" s="1" t="s">
        <v>61</v>
      </c>
      <c r="H20" s="1">
        <v>500</v>
      </c>
      <c r="I20" s="1">
        <v>12</v>
      </c>
      <c r="J20" s="1">
        <v>200</v>
      </c>
      <c r="K20" s="1">
        <v>1</v>
      </c>
    </row>
    <row r="21" spans="1:11">
      <c r="A21" s="1">
        <v>6</v>
      </c>
      <c r="B21" s="1">
        <v>2</v>
      </c>
      <c r="C21" s="1">
        <v>3</v>
      </c>
      <c r="D21" s="1" t="s">
        <v>59</v>
      </c>
      <c r="E21" s="1" t="s">
        <v>57</v>
      </c>
      <c r="F21" s="1">
        <v>700061</v>
      </c>
      <c r="G21" s="1" t="s">
        <v>62</v>
      </c>
      <c r="H21" s="1">
        <v>600</v>
      </c>
      <c r="I21" s="1">
        <v>12</v>
      </c>
      <c r="J21" s="1">
        <v>200</v>
      </c>
      <c r="K21" s="1">
        <v>1</v>
      </c>
    </row>
    <row r="22" spans="1:11">
      <c r="A22" s="1">
        <v>7</v>
      </c>
      <c r="B22" s="1">
        <v>3</v>
      </c>
      <c r="C22" s="1">
        <v>1</v>
      </c>
      <c r="D22" s="1" t="s">
        <v>63</v>
      </c>
      <c r="E22" s="1" t="s">
        <v>53</v>
      </c>
      <c r="F22" s="1">
        <v>700071</v>
      </c>
      <c r="G22" s="1" t="s">
        <v>64</v>
      </c>
      <c r="H22" s="1">
        <v>700</v>
      </c>
      <c r="I22" s="1">
        <v>14</v>
      </c>
      <c r="J22" s="1">
        <v>150</v>
      </c>
      <c r="K22" s="1">
        <v>0</v>
      </c>
    </row>
    <row r="23" spans="1:11">
      <c r="A23" s="1">
        <v>8</v>
      </c>
      <c r="B23" s="1">
        <v>3</v>
      </c>
      <c r="C23" s="1">
        <v>2</v>
      </c>
      <c r="D23" s="1" t="s">
        <v>63</v>
      </c>
      <c r="E23" s="1" t="s">
        <v>55</v>
      </c>
      <c r="F23" s="1">
        <v>700081</v>
      </c>
      <c r="G23" s="1" t="s">
        <v>65</v>
      </c>
      <c r="H23" s="1">
        <v>800</v>
      </c>
      <c r="I23" s="1">
        <v>14</v>
      </c>
      <c r="J23" s="1">
        <v>150</v>
      </c>
      <c r="K23" s="1">
        <v>0</v>
      </c>
    </row>
    <row r="24" spans="1:11">
      <c r="A24" s="1">
        <v>9</v>
      </c>
      <c r="B24" s="1">
        <v>3</v>
      </c>
      <c r="C24" s="1">
        <v>3</v>
      </c>
      <c r="D24" s="1" t="s">
        <v>63</v>
      </c>
      <c r="E24" s="1" t="s">
        <v>57</v>
      </c>
      <c r="F24" s="1">
        <v>700091</v>
      </c>
      <c r="G24" s="1" t="s">
        <v>66</v>
      </c>
      <c r="H24" s="1">
        <v>900</v>
      </c>
      <c r="I24" s="1">
        <v>14</v>
      </c>
      <c r="J24" s="1">
        <v>150</v>
      </c>
      <c r="K24" s="1">
        <v>0</v>
      </c>
    </row>
    <row r="25" spans="1:11">
      <c r="A25" s="1">
        <v>10</v>
      </c>
      <c r="B25" s="1">
        <v>3</v>
      </c>
      <c r="C25" s="1">
        <v>4</v>
      </c>
      <c r="D25" s="1" t="s">
        <v>63</v>
      </c>
      <c r="E25" s="1" t="s">
        <v>67</v>
      </c>
      <c r="F25" s="1">
        <v>700101</v>
      </c>
      <c r="G25" s="1" t="s">
        <v>68</v>
      </c>
      <c r="H25" s="1">
        <v>1000</v>
      </c>
      <c r="I25" s="1">
        <v>14</v>
      </c>
      <c r="J25" s="1">
        <v>150</v>
      </c>
      <c r="K25" s="1">
        <v>0</v>
      </c>
    </row>
    <row r="26" spans="1:11">
      <c r="A26" s="1">
        <v>11</v>
      </c>
      <c r="B26" s="1">
        <v>4</v>
      </c>
      <c r="C26" s="1">
        <v>1</v>
      </c>
      <c r="D26" s="1" t="s">
        <v>69</v>
      </c>
      <c r="E26" s="1" t="s">
        <v>53</v>
      </c>
      <c r="F26" s="1">
        <v>700111</v>
      </c>
      <c r="G26" s="1" t="s">
        <v>70</v>
      </c>
      <c r="H26" s="1">
        <v>1100</v>
      </c>
      <c r="I26" s="1">
        <v>16</v>
      </c>
      <c r="J26" s="1">
        <v>100</v>
      </c>
      <c r="K26" s="1">
        <v>0</v>
      </c>
    </row>
    <row r="27" spans="1:11">
      <c r="A27" s="1">
        <v>12</v>
      </c>
      <c r="B27" s="1">
        <v>4</v>
      </c>
      <c r="C27" s="1">
        <v>2</v>
      </c>
      <c r="D27" s="1" t="s">
        <v>69</v>
      </c>
      <c r="E27" s="1" t="s">
        <v>55</v>
      </c>
      <c r="F27" s="1">
        <v>700121</v>
      </c>
      <c r="G27" s="1" t="s">
        <v>71</v>
      </c>
      <c r="H27" s="1">
        <v>1200</v>
      </c>
      <c r="I27" s="1">
        <v>16</v>
      </c>
      <c r="J27" s="1">
        <v>100</v>
      </c>
      <c r="K27" s="1">
        <v>0</v>
      </c>
    </row>
    <row r="28" spans="1:11">
      <c r="A28" s="1">
        <v>13</v>
      </c>
      <c r="B28" s="1">
        <v>4</v>
      </c>
      <c r="C28" s="1">
        <v>3</v>
      </c>
      <c r="D28" s="1" t="s">
        <v>69</v>
      </c>
      <c r="E28" s="1" t="s">
        <v>57</v>
      </c>
      <c r="F28" s="1">
        <v>700131</v>
      </c>
      <c r="G28" s="1" t="s">
        <v>72</v>
      </c>
      <c r="H28" s="1">
        <v>1300</v>
      </c>
      <c r="I28" s="1">
        <v>16</v>
      </c>
      <c r="J28" s="1">
        <v>100</v>
      </c>
      <c r="K28" s="1">
        <v>0</v>
      </c>
    </row>
    <row r="29" spans="1:11">
      <c r="A29" s="1">
        <v>14</v>
      </c>
      <c r="B29" s="1">
        <v>4</v>
      </c>
      <c r="C29" s="1">
        <v>4</v>
      </c>
      <c r="D29" s="1" t="s">
        <v>69</v>
      </c>
      <c r="E29" s="1" t="s">
        <v>67</v>
      </c>
      <c r="F29" s="1">
        <v>700141</v>
      </c>
      <c r="G29" s="1" t="s">
        <v>73</v>
      </c>
      <c r="H29" s="1">
        <v>1400</v>
      </c>
      <c r="I29" s="1">
        <v>16</v>
      </c>
      <c r="J29" s="1">
        <v>100</v>
      </c>
      <c r="K29" s="1">
        <v>0</v>
      </c>
    </row>
    <row r="30" spans="1:11">
      <c r="A30" s="1">
        <v>15</v>
      </c>
      <c r="B30" s="1">
        <v>4</v>
      </c>
      <c r="C30" s="1">
        <v>5</v>
      </c>
      <c r="D30" s="1" t="s">
        <v>69</v>
      </c>
      <c r="E30" s="1" t="s">
        <v>74</v>
      </c>
      <c r="F30" s="1">
        <v>700151</v>
      </c>
      <c r="G30" s="1" t="s">
        <v>75</v>
      </c>
      <c r="H30" s="1">
        <v>1500</v>
      </c>
      <c r="I30" s="1">
        <v>16</v>
      </c>
      <c r="J30" s="1">
        <v>100</v>
      </c>
      <c r="K30" s="1">
        <v>0</v>
      </c>
    </row>
    <row r="31" spans="1:11">
      <c r="A31" s="1">
        <v>16</v>
      </c>
      <c r="B31" s="1">
        <v>5</v>
      </c>
      <c r="C31" s="1">
        <v>1</v>
      </c>
      <c r="D31" s="1" t="s">
        <v>76</v>
      </c>
      <c r="E31" s="1" t="s">
        <v>53</v>
      </c>
      <c r="F31" s="1">
        <v>700161</v>
      </c>
      <c r="G31" s="1" t="s">
        <v>77</v>
      </c>
      <c r="H31" s="1">
        <v>1600</v>
      </c>
      <c r="I31" s="1">
        <v>18</v>
      </c>
      <c r="J31" s="1">
        <v>85</v>
      </c>
      <c r="K31" s="1">
        <v>0</v>
      </c>
    </row>
    <row r="32" spans="1:11">
      <c r="A32" s="1">
        <v>17</v>
      </c>
      <c r="B32" s="1">
        <v>5</v>
      </c>
      <c r="C32" s="1">
        <v>2</v>
      </c>
      <c r="D32" s="1" t="s">
        <v>76</v>
      </c>
      <c r="E32" s="1" t="s">
        <v>55</v>
      </c>
      <c r="F32" s="1">
        <v>700171</v>
      </c>
      <c r="G32" s="1" t="s">
        <v>78</v>
      </c>
      <c r="H32" s="1">
        <v>1700</v>
      </c>
      <c r="I32" s="1">
        <v>18</v>
      </c>
      <c r="J32" s="1">
        <v>83</v>
      </c>
      <c r="K32" s="1">
        <v>0</v>
      </c>
    </row>
    <row r="33" spans="1:11">
      <c r="A33" s="1">
        <v>18</v>
      </c>
      <c r="B33" s="1">
        <v>5</v>
      </c>
      <c r="C33" s="1">
        <v>3</v>
      </c>
      <c r="D33" s="1" t="s">
        <v>76</v>
      </c>
      <c r="E33" s="1" t="s">
        <v>57</v>
      </c>
      <c r="F33" s="1">
        <v>700181</v>
      </c>
      <c r="G33" s="1" t="s">
        <v>79</v>
      </c>
      <c r="H33" s="1">
        <v>1800</v>
      </c>
      <c r="I33" s="1">
        <v>18</v>
      </c>
      <c r="J33" s="1">
        <v>77</v>
      </c>
      <c r="K33" s="1">
        <v>0</v>
      </c>
    </row>
    <row r="34" spans="1:11">
      <c r="A34" s="1">
        <v>19</v>
      </c>
      <c r="B34" s="1">
        <v>5</v>
      </c>
      <c r="C34" s="1">
        <v>4</v>
      </c>
      <c r="D34" s="1" t="s">
        <v>76</v>
      </c>
      <c r="E34" s="1" t="s">
        <v>67</v>
      </c>
      <c r="F34" s="1">
        <v>700191</v>
      </c>
      <c r="G34" s="1" t="s">
        <v>80</v>
      </c>
      <c r="H34" s="1">
        <v>1900</v>
      </c>
      <c r="I34" s="1">
        <v>18</v>
      </c>
      <c r="J34" s="1">
        <v>71</v>
      </c>
      <c r="K34" s="1">
        <v>0</v>
      </c>
    </row>
    <row r="35" spans="1:11">
      <c r="A35" s="1">
        <v>20</v>
      </c>
      <c r="B35" s="1">
        <v>5</v>
      </c>
      <c r="C35" s="1">
        <v>5</v>
      </c>
      <c r="D35" s="1" t="s">
        <v>76</v>
      </c>
      <c r="E35" s="1" t="s">
        <v>74</v>
      </c>
      <c r="F35" s="1">
        <v>700201</v>
      </c>
      <c r="G35" s="1" t="s">
        <v>81</v>
      </c>
      <c r="H35" s="1">
        <v>2000</v>
      </c>
      <c r="I35" s="1">
        <v>18</v>
      </c>
      <c r="J35" s="1">
        <v>67</v>
      </c>
      <c r="K35" s="1">
        <v>0</v>
      </c>
    </row>
    <row r="36" spans="1:11">
      <c r="A36" s="1">
        <v>21</v>
      </c>
      <c r="B36" s="1">
        <v>6</v>
      </c>
      <c r="C36" s="1">
        <v>1</v>
      </c>
      <c r="D36" s="1" t="s">
        <v>82</v>
      </c>
      <c r="E36" s="1" t="s">
        <v>53</v>
      </c>
      <c r="F36" s="1">
        <v>700211</v>
      </c>
      <c r="G36" s="1" t="s">
        <v>83</v>
      </c>
      <c r="H36" s="1">
        <v>2100</v>
      </c>
      <c r="I36" s="1">
        <v>20</v>
      </c>
      <c r="J36" s="1">
        <v>63</v>
      </c>
      <c r="K36" s="1">
        <v>0</v>
      </c>
    </row>
    <row r="37" spans="1:11">
      <c r="A37" s="1">
        <v>22</v>
      </c>
      <c r="B37" s="1">
        <v>6</v>
      </c>
      <c r="C37" s="1">
        <v>2</v>
      </c>
      <c r="D37" s="1" t="s">
        <v>82</v>
      </c>
      <c r="E37" s="1" t="s">
        <v>55</v>
      </c>
      <c r="F37" s="1">
        <v>700221</v>
      </c>
      <c r="G37" s="1" t="s">
        <v>84</v>
      </c>
      <c r="H37" s="1">
        <v>2200</v>
      </c>
      <c r="I37" s="1">
        <v>20</v>
      </c>
      <c r="J37" s="1">
        <v>56</v>
      </c>
      <c r="K37" s="1">
        <v>0</v>
      </c>
    </row>
    <row r="38" spans="1:11">
      <c r="A38" s="1">
        <v>23</v>
      </c>
      <c r="B38" s="1">
        <v>6</v>
      </c>
      <c r="C38" s="1">
        <v>3</v>
      </c>
      <c r="D38" s="1" t="s">
        <v>82</v>
      </c>
      <c r="E38" s="1" t="s">
        <v>57</v>
      </c>
      <c r="F38" s="1">
        <v>700231</v>
      </c>
      <c r="G38" s="1" t="s">
        <v>85</v>
      </c>
      <c r="H38" s="1">
        <v>2300</v>
      </c>
      <c r="I38" s="1">
        <v>20</v>
      </c>
      <c r="J38" s="1">
        <v>50</v>
      </c>
      <c r="K38" s="1">
        <v>0</v>
      </c>
    </row>
    <row r="39" spans="1:11">
      <c r="A39" s="1">
        <v>24</v>
      </c>
      <c r="B39" s="1">
        <v>6</v>
      </c>
      <c r="C39" s="1">
        <v>4</v>
      </c>
      <c r="D39" s="1" t="s">
        <v>82</v>
      </c>
      <c r="E39" s="1" t="s">
        <v>67</v>
      </c>
      <c r="F39" s="1">
        <v>700241</v>
      </c>
      <c r="G39" s="1" t="s">
        <v>86</v>
      </c>
      <c r="H39" s="1">
        <v>2400</v>
      </c>
      <c r="I39" s="1">
        <v>20</v>
      </c>
      <c r="J39" s="1">
        <v>45</v>
      </c>
      <c r="K39" s="1">
        <v>0</v>
      </c>
    </row>
    <row r="40" spans="1:11">
      <c r="A40" s="1">
        <v>25</v>
      </c>
      <c r="B40" s="1">
        <v>6</v>
      </c>
      <c r="C40" s="1">
        <v>5</v>
      </c>
      <c r="D40" s="1" t="s">
        <v>82</v>
      </c>
      <c r="E40" s="1" t="s">
        <v>74</v>
      </c>
      <c r="F40" s="1">
        <v>700251</v>
      </c>
      <c r="G40" s="1" t="s">
        <v>87</v>
      </c>
      <c r="H40" s="1">
        <v>2500</v>
      </c>
      <c r="I40" s="1">
        <v>20</v>
      </c>
      <c r="J40" s="1">
        <v>42</v>
      </c>
      <c r="K40" s="1">
        <v>0</v>
      </c>
    </row>
    <row r="41" spans="1:11">
      <c r="A41" s="1">
        <v>26</v>
      </c>
      <c r="B41" s="1">
        <v>7</v>
      </c>
      <c r="C41" s="1">
        <v>999</v>
      </c>
      <c r="D41" s="1" t="s">
        <v>88</v>
      </c>
      <c r="E41" s="1" t="s">
        <v>89</v>
      </c>
      <c r="F41" s="1">
        <v>700261</v>
      </c>
      <c r="G41" s="1" t="s">
        <v>90</v>
      </c>
      <c r="H41" s="1">
        <v>2600</v>
      </c>
      <c r="I41" s="1">
        <v>25</v>
      </c>
      <c r="J41" s="1">
        <v>38</v>
      </c>
      <c r="K41" s="1">
        <v>0</v>
      </c>
    </row>
  </sheetData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opLeftCell="A10" workbookViewId="0">
      <selection activeCell="E18" sqref="E18"/>
    </sheetView>
  </sheetViews>
  <sheetFormatPr defaultColWidth="11" defaultRowHeight="15.75"/>
  <cols>
    <col min="1" max="1" width="34.6333333333333" style="1" customWidth="1"/>
    <col min="2" max="2" width="16.0916666666667" style="1" customWidth="1"/>
    <col min="3" max="4" width="11.6333333333333" style="1" customWidth="1"/>
    <col min="5" max="7" width="13.9083333333333" style="1" customWidth="1"/>
    <col min="8" max="8" width="11.6333333333333" style="1" customWidth="1"/>
    <col min="9" max="9" width="13.3666666666667" style="1" customWidth="1"/>
    <col min="10" max="10" width="10.45" style="1" customWidth="1"/>
    <col min="11" max="11" width="13.9083333333333" style="1" customWidth="1"/>
    <col min="12" max="12" width="10.0916666666667" style="1" customWidth="1"/>
    <col min="13" max="13" width="9.63333333333333" style="1" customWidth="1"/>
    <col min="14" max="14" width="15.3666666666667" style="1" customWidth="1"/>
    <col min="15" max="15" width="13.725" style="1" customWidth="1"/>
    <col min="16" max="16" width="11" style="1" customWidth="1"/>
    <col min="17" max="16384" width="11" style="1"/>
  </cols>
  <sheetData>
    <row r="1" spans="1:3">
      <c r="A1" s="2" t="s">
        <v>0</v>
      </c>
      <c r="B1" s="1" t="s">
        <v>91</v>
      </c>
      <c r="C1" s="1" t="s">
        <v>2</v>
      </c>
    </row>
    <row r="2" spans="1:3">
      <c r="A2" s="2" t="s">
        <v>3</v>
      </c>
      <c r="B2" s="1" t="s">
        <v>92</v>
      </c>
      <c r="C2" s="1" t="s">
        <v>5</v>
      </c>
    </row>
    <row r="3" spans="1:8">
      <c r="A3" s="2" t="s">
        <v>6</v>
      </c>
      <c r="B3" s="3" t="s">
        <v>7</v>
      </c>
      <c r="C3" s="1" t="s">
        <v>8</v>
      </c>
      <c r="H3" s="3" t="s">
        <v>9</v>
      </c>
    </row>
    <row r="4" spans="1:8">
      <c r="A4" s="2" t="s">
        <v>10</v>
      </c>
      <c r="B4" s="4" t="s">
        <v>11</v>
      </c>
      <c r="H4" s="3" t="s">
        <v>12</v>
      </c>
    </row>
    <row r="5" spans="1:8">
      <c r="A5" s="2" t="s">
        <v>13</v>
      </c>
      <c r="C5" s="1" t="s">
        <v>14</v>
      </c>
      <c r="H5" s="3" t="s">
        <v>15</v>
      </c>
    </row>
    <row r="6" spans="1:8">
      <c r="A6" s="2" t="s">
        <v>16</v>
      </c>
      <c r="B6" s="1">
        <v>4</v>
      </c>
      <c r="C6" s="1" t="s">
        <v>17</v>
      </c>
      <c r="H6" s="3" t="s">
        <v>18</v>
      </c>
    </row>
    <row r="7" spans="1:8">
      <c r="A7" s="2" t="s">
        <v>19</v>
      </c>
      <c r="H7" s="3" t="s">
        <v>20</v>
      </c>
    </row>
    <row r="8" spans="1:8">
      <c r="A8" s="2" t="s">
        <v>21</v>
      </c>
      <c r="H8" s="3" t="s">
        <v>22</v>
      </c>
    </row>
    <row r="11" spans="1:11">
      <c r="A11" t="s">
        <v>23</v>
      </c>
      <c r="B11" s="1" t="s">
        <v>24</v>
      </c>
      <c r="C11" s="1" t="s">
        <v>25</v>
      </c>
      <c r="D11" s="1" t="s">
        <v>26</v>
      </c>
      <c r="E11" s="1" t="s">
        <v>27</v>
      </c>
      <c r="F11" s="1" t="s">
        <v>28</v>
      </c>
      <c r="G11" s="1" t="s">
        <v>29</v>
      </c>
      <c r="H11" s="1" t="s">
        <v>30</v>
      </c>
      <c r="I11" s="1" t="s">
        <v>31</v>
      </c>
      <c r="J11" s="1" t="s">
        <v>32</v>
      </c>
      <c r="K11" s="1" t="s">
        <v>33</v>
      </c>
    </row>
    <row r="12" spans="1:11">
      <c r="A12" s="5" t="s">
        <v>34</v>
      </c>
      <c r="B12" s="4" t="s">
        <v>35</v>
      </c>
      <c r="C12" s="4" t="s">
        <v>36</v>
      </c>
      <c r="D12" s="4" t="s">
        <v>37</v>
      </c>
      <c r="E12" s="4" t="s">
        <v>38</v>
      </c>
      <c r="F12" s="4" t="s">
        <v>39</v>
      </c>
      <c r="G12" s="3" t="s">
        <v>40</v>
      </c>
      <c r="H12" s="4" t="s">
        <v>41</v>
      </c>
      <c r="I12" s="4" t="s">
        <v>42</v>
      </c>
      <c r="J12" s="4" t="s">
        <v>43</v>
      </c>
      <c r="K12" s="4" t="s">
        <v>44</v>
      </c>
    </row>
    <row r="13" spans="1:11">
      <c r="A13" s="5" t="s">
        <v>45</v>
      </c>
      <c r="B13" s="4" t="s">
        <v>45</v>
      </c>
      <c r="C13" s="4" t="s">
        <v>45</v>
      </c>
      <c r="D13" s="4" t="s">
        <v>46</v>
      </c>
      <c r="E13" s="4" t="s">
        <v>46</v>
      </c>
      <c r="F13" s="4" t="s">
        <v>45</v>
      </c>
      <c r="G13" s="3" t="s">
        <v>46</v>
      </c>
      <c r="H13" s="4" t="s">
        <v>45</v>
      </c>
      <c r="I13" s="4" t="s">
        <v>45</v>
      </c>
      <c r="J13" s="4" t="s">
        <v>45</v>
      </c>
      <c r="K13" s="4" t="s">
        <v>45</v>
      </c>
    </row>
    <row r="14" spans="1:11">
      <c r="A14" s="5" t="s">
        <v>47</v>
      </c>
      <c r="B14" s="4" t="s">
        <v>48</v>
      </c>
      <c r="C14" s="4" t="s">
        <v>48</v>
      </c>
      <c r="D14" s="4" t="s">
        <v>48</v>
      </c>
      <c r="E14" s="4" t="s">
        <v>48</v>
      </c>
      <c r="F14" s="4" t="s">
        <v>48</v>
      </c>
      <c r="G14" s="3" t="s">
        <v>49</v>
      </c>
      <c r="H14" s="4" t="s">
        <v>48</v>
      </c>
      <c r="I14" s="4" t="s">
        <v>48</v>
      </c>
      <c r="J14" s="4" t="s">
        <v>48</v>
      </c>
      <c r="K14" s="4" t="s">
        <v>48</v>
      </c>
    </row>
    <row r="15" spans="1:11">
      <c r="A15" s="5"/>
      <c r="B15" s="4">
        <v>0</v>
      </c>
      <c r="C15" s="4">
        <v>0</v>
      </c>
      <c r="D15" s="4" t="s">
        <v>50</v>
      </c>
      <c r="E15" s="4" t="s">
        <v>51</v>
      </c>
      <c r="F15" s="4">
        <v>700011</v>
      </c>
      <c r="G15" s="3"/>
      <c r="H15" s="4">
        <v>0</v>
      </c>
      <c r="I15" s="4">
        <v>10</v>
      </c>
      <c r="J15" s="4">
        <v>100</v>
      </c>
      <c r="K15" s="4">
        <v>0</v>
      </c>
    </row>
    <row r="16" spans="1:11">
      <c r="A16" s="1">
        <v>1</v>
      </c>
      <c r="B16" s="1">
        <v>1</v>
      </c>
      <c r="C16" s="1">
        <v>1</v>
      </c>
      <c r="D16" s="1" t="s">
        <v>93</v>
      </c>
      <c r="E16" s="1" t="s">
        <v>53</v>
      </c>
      <c r="F16" s="1">
        <v>700012</v>
      </c>
      <c r="G16" s="1" t="s">
        <v>94</v>
      </c>
      <c r="H16" s="1">
        <v>100</v>
      </c>
      <c r="I16" s="1">
        <v>10</v>
      </c>
      <c r="J16" s="1">
        <v>300</v>
      </c>
      <c r="K16" s="1">
        <v>1</v>
      </c>
    </row>
    <row r="17" spans="1:11">
      <c r="A17" s="1">
        <v>2</v>
      </c>
      <c r="B17" s="1">
        <v>1</v>
      </c>
      <c r="C17" s="1">
        <v>2</v>
      </c>
      <c r="D17" s="1" t="s">
        <v>93</v>
      </c>
      <c r="E17" s="1" t="s">
        <v>55</v>
      </c>
      <c r="F17" s="1">
        <v>700022</v>
      </c>
      <c r="G17" s="1" t="s">
        <v>95</v>
      </c>
      <c r="H17" s="1">
        <v>200</v>
      </c>
      <c r="I17" s="1">
        <v>10</v>
      </c>
      <c r="J17" s="1">
        <v>300</v>
      </c>
      <c r="K17" s="1">
        <v>1</v>
      </c>
    </row>
    <row r="18" spans="1:11">
      <c r="A18" s="1">
        <v>3</v>
      </c>
      <c r="B18" s="1">
        <v>1</v>
      </c>
      <c r="C18" s="1">
        <v>3</v>
      </c>
      <c r="D18" s="1" t="s">
        <v>93</v>
      </c>
      <c r="E18" s="1" t="s">
        <v>57</v>
      </c>
      <c r="F18" s="1">
        <v>700032</v>
      </c>
      <c r="G18" s="1" t="s">
        <v>96</v>
      </c>
      <c r="H18" s="1">
        <v>300</v>
      </c>
      <c r="I18" s="1">
        <v>10</v>
      </c>
      <c r="J18" s="1">
        <v>300</v>
      </c>
      <c r="K18" s="1">
        <v>1</v>
      </c>
    </row>
    <row r="19" spans="1:11">
      <c r="A19" s="1">
        <v>4</v>
      </c>
      <c r="B19" s="1">
        <v>2</v>
      </c>
      <c r="C19" s="1">
        <v>1</v>
      </c>
      <c r="D19" s="1" t="s">
        <v>97</v>
      </c>
      <c r="E19" s="1" t="s">
        <v>53</v>
      </c>
      <c r="F19" s="1">
        <v>700042</v>
      </c>
      <c r="G19" s="1" t="s">
        <v>98</v>
      </c>
      <c r="H19" s="1">
        <v>400</v>
      </c>
      <c r="I19" s="1">
        <v>12</v>
      </c>
      <c r="J19" s="1">
        <v>200</v>
      </c>
      <c r="K19" s="1">
        <v>1</v>
      </c>
    </row>
    <row r="20" spans="1:11">
      <c r="A20" s="1">
        <v>5</v>
      </c>
      <c r="B20" s="1">
        <v>2</v>
      </c>
      <c r="C20" s="1">
        <v>2</v>
      </c>
      <c r="D20" s="1" t="s">
        <v>97</v>
      </c>
      <c r="E20" s="1" t="s">
        <v>55</v>
      </c>
      <c r="F20" s="1">
        <v>700052</v>
      </c>
      <c r="G20" s="1" t="s">
        <v>99</v>
      </c>
      <c r="H20" s="1">
        <v>500</v>
      </c>
      <c r="I20" s="1">
        <v>12</v>
      </c>
      <c r="J20" s="1">
        <v>200</v>
      </c>
      <c r="K20" s="1">
        <v>1</v>
      </c>
    </row>
    <row r="21" spans="1:11">
      <c r="A21" s="1">
        <v>6</v>
      </c>
      <c r="B21" s="1">
        <v>2</v>
      </c>
      <c r="C21" s="1">
        <v>3</v>
      </c>
      <c r="D21" s="1" t="s">
        <v>97</v>
      </c>
      <c r="E21" s="1" t="s">
        <v>57</v>
      </c>
      <c r="F21" s="1">
        <v>700062</v>
      </c>
      <c r="G21" s="1" t="s">
        <v>100</v>
      </c>
      <c r="H21" s="1">
        <v>600</v>
      </c>
      <c r="I21" s="1">
        <v>12</v>
      </c>
      <c r="J21" s="1">
        <v>200</v>
      </c>
      <c r="K21" s="1">
        <v>1</v>
      </c>
    </row>
    <row r="22" spans="1:11">
      <c r="A22" s="1">
        <v>7</v>
      </c>
      <c r="B22" s="1">
        <v>3</v>
      </c>
      <c r="C22" s="1">
        <v>1</v>
      </c>
      <c r="D22" s="1" t="s">
        <v>101</v>
      </c>
      <c r="E22" s="1" t="s">
        <v>53</v>
      </c>
      <c r="F22" s="1">
        <v>700072</v>
      </c>
      <c r="G22" s="1" t="s">
        <v>102</v>
      </c>
      <c r="H22" s="1">
        <v>700</v>
      </c>
      <c r="I22" s="1">
        <v>14</v>
      </c>
      <c r="J22" s="1">
        <v>150</v>
      </c>
      <c r="K22" s="1">
        <v>0</v>
      </c>
    </row>
    <row r="23" spans="1:11">
      <c r="A23" s="1">
        <v>8</v>
      </c>
      <c r="B23" s="1">
        <v>3</v>
      </c>
      <c r="C23" s="1">
        <v>2</v>
      </c>
      <c r="D23" s="1" t="s">
        <v>101</v>
      </c>
      <c r="E23" s="1" t="s">
        <v>55</v>
      </c>
      <c r="F23" s="1">
        <v>700082</v>
      </c>
      <c r="G23" s="1" t="s">
        <v>103</v>
      </c>
      <c r="H23" s="1">
        <v>800</v>
      </c>
      <c r="I23" s="1">
        <v>14</v>
      </c>
      <c r="J23" s="1">
        <v>150</v>
      </c>
      <c r="K23" s="1">
        <v>0</v>
      </c>
    </row>
    <row r="24" spans="1:11">
      <c r="A24" s="1">
        <v>9</v>
      </c>
      <c r="B24" s="1">
        <v>3</v>
      </c>
      <c r="C24" s="1">
        <v>3</v>
      </c>
      <c r="D24" s="1" t="s">
        <v>101</v>
      </c>
      <c r="E24" s="1" t="s">
        <v>57</v>
      </c>
      <c r="F24" s="1">
        <v>700092</v>
      </c>
      <c r="G24" s="1" t="s">
        <v>104</v>
      </c>
      <c r="H24" s="1">
        <v>900</v>
      </c>
      <c r="I24" s="1">
        <v>14</v>
      </c>
      <c r="J24" s="1">
        <v>150</v>
      </c>
      <c r="K24" s="1">
        <v>0</v>
      </c>
    </row>
    <row r="25" spans="1:11">
      <c r="A25" s="1">
        <v>10</v>
      </c>
      <c r="B25" s="1">
        <v>3</v>
      </c>
      <c r="C25" s="1">
        <v>4</v>
      </c>
      <c r="D25" s="1" t="s">
        <v>101</v>
      </c>
      <c r="E25" s="1" t="s">
        <v>67</v>
      </c>
      <c r="F25" s="1">
        <v>700102</v>
      </c>
      <c r="G25" s="1" t="s">
        <v>105</v>
      </c>
      <c r="H25" s="1">
        <v>1000</v>
      </c>
      <c r="I25" s="1">
        <v>14</v>
      </c>
      <c r="J25" s="1">
        <v>150</v>
      </c>
      <c r="K25" s="1">
        <v>0</v>
      </c>
    </row>
    <row r="26" spans="1:11">
      <c r="A26" s="1">
        <v>11</v>
      </c>
      <c r="B26" s="1">
        <v>4</v>
      </c>
      <c r="C26" s="1">
        <v>1</v>
      </c>
      <c r="D26" s="1" t="s">
        <v>106</v>
      </c>
      <c r="E26" s="1" t="s">
        <v>53</v>
      </c>
      <c r="F26" s="1">
        <v>700112</v>
      </c>
      <c r="G26" s="1" t="s">
        <v>107</v>
      </c>
      <c r="H26" s="1">
        <v>1100</v>
      </c>
      <c r="I26" s="1">
        <v>16</v>
      </c>
      <c r="J26" s="1">
        <v>100</v>
      </c>
      <c r="K26" s="1">
        <v>0</v>
      </c>
    </row>
    <row r="27" spans="1:11">
      <c r="A27" s="1">
        <v>12</v>
      </c>
      <c r="B27" s="1">
        <v>4</v>
      </c>
      <c r="C27" s="1">
        <v>2</v>
      </c>
      <c r="D27" s="1" t="s">
        <v>106</v>
      </c>
      <c r="E27" s="1" t="s">
        <v>55</v>
      </c>
      <c r="F27" s="1">
        <v>700122</v>
      </c>
      <c r="G27" s="1" t="s">
        <v>108</v>
      </c>
      <c r="H27" s="1">
        <v>1200</v>
      </c>
      <c r="I27" s="1">
        <v>16</v>
      </c>
      <c r="J27" s="1">
        <v>100</v>
      </c>
      <c r="K27" s="1">
        <v>0</v>
      </c>
    </row>
    <row r="28" spans="1:11">
      <c r="A28" s="1">
        <v>13</v>
      </c>
      <c r="B28" s="1">
        <v>4</v>
      </c>
      <c r="C28" s="1">
        <v>3</v>
      </c>
      <c r="D28" s="1" t="s">
        <v>106</v>
      </c>
      <c r="E28" s="1" t="s">
        <v>57</v>
      </c>
      <c r="F28" s="1">
        <v>700132</v>
      </c>
      <c r="G28" s="1" t="s">
        <v>109</v>
      </c>
      <c r="H28" s="1">
        <v>1300</v>
      </c>
      <c r="I28" s="1">
        <v>16</v>
      </c>
      <c r="J28" s="1">
        <v>100</v>
      </c>
      <c r="K28" s="1">
        <v>0</v>
      </c>
    </row>
    <row r="29" spans="1:11">
      <c r="A29" s="1">
        <v>14</v>
      </c>
      <c r="B29" s="1">
        <v>4</v>
      </c>
      <c r="C29" s="1">
        <v>4</v>
      </c>
      <c r="D29" s="1" t="s">
        <v>106</v>
      </c>
      <c r="E29" s="1" t="s">
        <v>67</v>
      </c>
      <c r="F29" s="1">
        <v>700142</v>
      </c>
      <c r="G29" s="1" t="s">
        <v>110</v>
      </c>
      <c r="H29" s="1">
        <v>1400</v>
      </c>
      <c r="I29" s="1">
        <v>16</v>
      </c>
      <c r="J29" s="1">
        <v>100</v>
      </c>
      <c r="K29" s="1">
        <v>0</v>
      </c>
    </row>
    <row r="30" spans="1:11">
      <c r="A30" s="1">
        <v>15</v>
      </c>
      <c r="B30" s="1">
        <v>4</v>
      </c>
      <c r="C30" s="1">
        <v>5</v>
      </c>
      <c r="D30" s="1" t="s">
        <v>106</v>
      </c>
      <c r="E30" s="1" t="s">
        <v>74</v>
      </c>
      <c r="F30" s="1">
        <v>700152</v>
      </c>
      <c r="G30" s="1" t="s">
        <v>111</v>
      </c>
      <c r="H30" s="1">
        <v>1500</v>
      </c>
      <c r="I30" s="1">
        <v>16</v>
      </c>
      <c r="J30" s="1">
        <v>100</v>
      </c>
      <c r="K30" s="1">
        <v>0</v>
      </c>
    </row>
    <row r="31" spans="1:11">
      <c r="A31" s="1">
        <v>16</v>
      </c>
      <c r="B31" s="1">
        <v>5</v>
      </c>
      <c r="C31" s="1">
        <v>1</v>
      </c>
      <c r="D31" s="1" t="s">
        <v>112</v>
      </c>
      <c r="E31" s="1" t="s">
        <v>53</v>
      </c>
      <c r="F31" s="1">
        <v>700162</v>
      </c>
      <c r="G31" s="1" t="s">
        <v>113</v>
      </c>
      <c r="H31" s="1">
        <v>1600</v>
      </c>
      <c r="I31" s="1">
        <v>18</v>
      </c>
      <c r="J31" s="1">
        <v>85</v>
      </c>
      <c r="K31" s="1">
        <v>0</v>
      </c>
    </row>
    <row r="32" spans="1:11">
      <c r="A32" s="1">
        <v>17</v>
      </c>
      <c r="B32" s="1">
        <v>5</v>
      </c>
      <c r="C32" s="1">
        <v>2</v>
      </c>
      <c r="D32" s="1" t="s">
        <v>112</v>
      </c>
      <c r="E32" s="1" t="s">
        <v>55</v>
      </c>
      <c r="F32" s="1">
        <v>700172</v>
      </c>
      <c r="G32" s="1" t="s">
        <v>114</v>
      </c>
      <c r="H32" s="1">
        <v>1700</v>
      </c>
      <c r="I32" s="1">
        <v>18</v>
      </c>
      <c r="J32" s="1">
        <v>83</v>
      </c>
      <c r="K32" s="1">
        <v>0</v>
      </c>
    </row>
    <row r="33" spans="1:11">
      <c r="A33" s="1">
        <v>18</v>
      </c>
      <c r="B33" s="1">
        <v>5</v>
      </c>
      <c r="C33" s="1">
        <v>3</v>
      </c>
      <c r="D33" s="1" t="s">
        <v>112</v>
      </c>
      <c r="E33" s="1" t="s">
        <v>57</v>
      </c>
      <c r="F33" s="1">
        <v>700182</v>
      </c>
      <c r="G33" s="1" t="s">
        <v>115</v>
      </c>
      <c r="H33" s="1">
        <v>1800</v>
      </c>
      <c r="I33" s="1">
        <v>18</v>
      </c>
      <c r="J33" s="1">
        <v>77</v>
      </c>
      <c r="K33" s="1">
        <v>0</v>
      </c>
    </row>
    <row r="34" spans="1:11">
      <c r="A34" s="1">
        <v>19</v>
      </c>
      <c r="B34" s="1">
        <v>5</v>
      </c>
      <c r="C34" s="1">
        <v>4</v>
      </c>
      <c r="D34" s="1" t="s">
        <v>112</v>
      </c>
      <c r="E34" s="1" t="s">
        <v>67</v>
      </c>
      <c r="F34" s="1">
        <v>700192</v>
      </c>
      <c r="G34" s="1" t="s">
        <v>116</v>
      </c>
      <c r="H34" s="1">
        <v>1900</v>
      </c>
      <c r="I34" s="1">
        <v>18</v>
      </c>
      <c r="J34" s="1">
        <v>71</v>
      </c>
      <c r="K34" s="1">
        <v>0</v>
      </c>
    </row>
    <row r="35" spans="1:11">
      <c r="A35" s="1">
        <v>20</v>
      </c>
      <c r="B35" s="1">
        <v>5</v>
      </c>
      <c r="C35" s="1">
        <v>5</v>
      </c>
      <c r="D35" s="1" t="s">
        <v>112</v>
      </c>
      <c r="E35" s="1" t="s">
        <v>74</v>
      </c>
      <c r="F35" s="1">
        <v>700202</v>
      </c>
      <c r="G35" s="1" t="s">
        <v>117</v>
      </c>
      <c r="H35" s="1">
        <v>2000</v>
      </c>
      <c r="I35" s="1">
        <v>18</v>
      </c>
      <c r="J35" s="1">
        <v>67</v>
      </c>
      <c r="K35" s="1">
        <v>0</v>
      </c>
    </row>
    <row r="36" spans="1:11">
      <c r="A36" s="1">
        <v>21</v>
      </c>
      <c r="B36" s="1">
        <v>6</v>
      </c>
      <c r="C36" s="1">
        <v>1</v>
      </c>
      <c r="D36" s="1" t="s">
        <v>118</v>
      </c>
      <c r="E36" s="1" t="s">
        <v>53</v>
      </c>
      <c r="F36" s="1">
        <v>700212</v>
      </c>
      <c r="G36" s="1" t="s">
        <v>119</v>
      </c>
      <c r="H36" s="1">
        <v>2100</v>
      </c>
      <c r="I36" s="1">
        <v>20</v>
      </c>
      <c r="J36" s="1">
        <v>63</v>
      </c>
      <c r="K36" s="1">
        <v>0</v>
      </c>
    </row>
    <row r="37" spans="1:11">
      <c r="A37" s="1">
        <v>22</v>
      </c>
      <c r="B37" s="1">
        <v>6</v>
      </c>
      <c r="C37" s="1">
        <v>2</v>
      </c>
      <c r="D37" s="1" t="s">
        <v>118</v>
      </c>
      <c r="E37" s="1" t="s">
        <v>55</v>
      </c>
      <c r="F37" s="1">
        <v>700222</v>
      </c>
      <c r="G37" s="1" t="s">
        <v>120</v>
      </c>
      <c r="H37" s="1">
        <v>2200</v>
      </c>
      <c r="I37" s="1">
        <v>20</v>
      </c>
      <c r="J37" s="1">
        <v>56</v>
      </c>
      <c r="K37" s="1">
        <v>0</v>
      </c>
    </row>
    <row r="38" spans="1:11">
      <c r="A38" s="1">
        <v>23</v>
      </c>
      <c r="B38" s="1">
        <v>6</v>
      </c>
      <c r="C38" s="1">
        <v>3</v>
      </c>
      <c r="D38" s="1" t="s">
        <v>118</v>
      </c>
      <c r="E38" s="1" t="s">
        <v>57</v>
      </c>
      <c r="F38" s="1">
        <v>700232</v>
      </c>
      <c r="G38" s="1" t="s">
        <v>121</v>
      </c>
      <c r="H38" s="1">
        <v>2300</v>
      </c>
      <c r="I38" s="1">
        <v>20</v>
      </c>
      <c r="J38" s="1">
        <v>50</v>
      </c>
      <c r="K38" s="1">
        <v>0</v>
      </c>
    </row>
    <row r="39" spans="1:11">
      <c r="A39" s="1">
        <v>24</v>
      </c>
      <c r="B39" s="1">
        <v>6</v>
      </c>
      <c r="C39" s="1">
        <v>4</v>
      </c>
      <c r="D39" s="1" t="s">
        <v>118</v>
      </c>
      <c r="E39" s="1" t="s">
        <v>67</v>
      </c>
      <c r="F39" s="1">
        <v>700242</v>
      </c>
      <c r="G39" s="1" t="s">
        <v>122</v>
      </c>
      <c r="H39" s="1">
        <v>2400</v>
      </c>
      <c r="I39" s="1">
        <v>20</v>
      </c>
      <c r="J39" s="1">
        <v>45</v>
      </c>
      <c r="K39" s="1">
        <v>0</v>
      </c>
    </row>
    <row r="40" spans="1:11">
      <c r="A40" s="1">
        <v>25</v>
      </c>
      <c r="B40" s="1">
        <v>6</v>
      </c>
      <c r="C40" s="1">
        <v>5</v>
      </c>
      <c r="D40" s="1" t="s">
        <v>118</v>
      </c>
      <c r="E40" s="1" t="s">
        <v>74</v>
      </c>
      <c r="F40" s="1">
        <v>700252</v>
      </c>
      <c r="G40" s="1" t="s">
        <v>123</v>
      </c>
      <c r="H40" s="1">
        <v>2500</v>
      </c>
      <c r="I40" s="1">
        <v>20</v>
      </c>
      <c r="J40" s="1">
        <v>42</v>
      </c>
      <c r="K40" s="1">
        <v>0</v>
      </c>
    </row>
    <row r="41" spans="1:11">
      <c r="A41" s="1">
        <v>26</v>
      </c>
      <c r="B41" s="1">
        <v>7</v>
      </c>
      <c r="C41" s="1">
        <v>999</v>
      </c>
      <c r="D41" s="1" t="s">
        <v>124</v>
      </c>
      <c r="E41" s="1" t="s">
        <v>89</v>
      </c>
      <c r="F41" s="1">
        <v>700262</v>
      </c>
      <c r="G41" s="1" t="s">
        <v>125</v>
      </c>
      <c r="H41" s="1">
        <v>2600</v>
      </c>
      <c r="I41" s="1">
        <v>25</v>
      </c>
      <c r="J41" s="1">
        <v>38</v>
      </c>
      <c r="K41" s="1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15"/>
  <sheetViews>
    <sheetView tabSelected="1" zoomScale="85" zoomScaleNormal="85" topLeftCell="E29" workbookViewId="0">
      <selection activeCell="L53" sqref="L53:L55"/>
    </sheetView>
  </sheetViews>
  <sheetFormatPr defaultColWidth="11" defaultRowHeight="15.75"/>
  <cols>
    <col min="1" max="1" width="34.6333333333333" style="1" customWidth="1"/>
    <col min="2" max="2" width="16.0916666666667" style="1" customWidth="1"/>
    <col min="3" max="6" width="19.45" style="1" customWidth="1"/>
    <col min="7" max="7" width="35.725" style="1" customWidth="1"/>
    <col min="8" max="8" width="48" style="1" customWidth="1"/>
    <col min="9" max="9" width="10.2666666666667" style="1" customWidth="1"/>
    <col min="10" max="10" width="11.0916666666667" style="1" customWidth="1"/>
    <col min="11" max="11" width="15.3666666666667" style="1" customWidth="1"/>
    <col min="12" max="12" width="49.2666666666667" style="1" customWidth="1"/>
    <col min="13" max="16" width="13.725" style="1" customWidth="1"/>
    <col min="17" max="16384" width="11" style="1"/>
  </cols>
  <sheetData>
    <row r="1" spans="1:3">
      <c r="A1" s="2" t="s">
        <v>0</v>
      </c>
      <c r="B1" s="1" t="s">
        <v>126</v>
      </c>
      <c r="C1" s="1" t="s">
        <v>2</v>
      </c>
    </row>
    <row r="2" spans="1:3">
      <c r="A2" s="2" t="s">
        <v>3</v>
      </c>
      <c r="B2" s="1" t="s">
        <v>92</v>
      </c>
      <c r="C2" s="1" t="s">
        <v>5</v>
      </c>
    </row>
    <row r="3" spans="1:3">
      <c r="A3" s="2" t="s">
        <v>6</v>
      </c>
      <c r="B3" s="3" t="s">
        <v>7</v>
      </c>
      <c r="C3" s="1" t="s">
        <v>8</v>
      </c>
    </row>
    <row r="4" spans="1:2">
      <c r="A4" s="2" t="s">
        <v>10</v>
      </c>
      <c r="B4" s="4" t="s">
        <v>11</v>
      </c>
    </row>
    <row r="5" spans="1:3">
      <c r="A5" s="2" t="s">
        <v>13</v>
      </c>
      <c r="C5" s="1" t="s">
        <v>14</v>
      </c>
    </row>
    <row r="6" spans="1:3">
      <c r="A6" s="2" t="s">
        <v>16</v>
      </c>
      <c r="B6" s="1">
        <v>4</v>
      </c>
      <c r="C6" s="1" t="s">
        <v>17</v>
      </c>
    </row>
    <row r="7" spans="1:1">
      <c r="A7" s="2" t="s">
        <v>19</v>
      </c>
    </row>
    <row r="8" spans="1:1">
      <c r="A8" s="2" t="s">
        <v>21</v>
      </c>
    </row>
    <row r="11" spans="1:12">
      <c r="A11" s="8" t="s">
        <v>23</v>
      </c>
      <c r="B11" s="9" t="s">
        <v>127</v>
      </c>
      <c r="C11" s="9" t="s">
        <v>128</v>
      </c>
      <c r="D11" s="9" t="s">
        <v>129</v>
      </c>
      <c r="E11" s="9" t="s">
        <v>130</v>
      </c>
      <c r="F11" s="9" t="s">
        <v>131</v>
      </c>
      <c r="G11" s="9" t="s">
        <v>132</v>
      </c>
      <c r="H11" s="9" t="s">
        <v>133</v>
      </c>
      <c r="I11" s="9" t="s">
        <v>134</v>
      </c>
      <c r="J11" s="9" t="s">
        <v>135</v>
      </c>
      <c r="K11" s="14" t="s">
        <v>136</v>
      </c>
      <c r="L11" s="14" t="s">
        <v>137</v>
      </c>
    </row>
    <row r="12" spans="1:20">
      <c r="A12" s="10" t="s">
        <v>34</v>
      </c>
      <c r="B12" s="11"/>
      <c r="C12" s="12" t="s">
        <v>138</v>
      </c>
      <c r="D12" s="12" t="s">
        <v>139</v>
      </c>
      <c r="E12" s="11"/>
      <c r="F12" s="12" t="s">
        <v>140</v>
      </c>
      <c r="G12" s="12" t="s">
        <v>141</v>
      </c>
      <c r="H12" s="13" t="s">
        <v>39</v>
      </c>
      <c r="I12" s="11" t="s">
        <v>142</v>
      </c>
      <c r="J12" s="12" t="s">
        <v>143</v>
      </c>
      <c r="K12" s="12" t="s">
        <v>144</v>
      </c>
      <c r="L12" s="12" t="s">
        <v>145</v>
      </c>
      <c r="R12" s="1" t="s">
        <v>146</v>
      </c>
      <c r="S12" s="1" t="s">
        <v>147</v>
      </c>
      <c r="T12" s="1" t="s">
        <v>148</v>
      </c>
    </row>
    <row r="13" spans="1:12">
      <c r="A13" s="10" t="s">
        <v>45</v>
      </c>
      <c r="B13" s="11"/>
      <c r="C13" s="12" t="s">
        <v>45</v>
      </c>
      <c r="D13" s="12" t="s">
        <v>45</v>
      </c>
      <c r="E13" s="11"/>
      <c r="F13" s="12" t="s">
        <v>149</v>
      </c>
      <c r="G13" s="12" t="s">
        <v>46</v>
      </c>
      <c r="H13" s="13" t="s">
        <v>45</v>
      </c>
      <c r="I13" s="11" t="s">
        <v>46</v>
      </c>
      <c r="J13" s="12" t="s">
        <v>45</v>
      </c>
      <c r="K13" s="12" t="s">
        <v>45</v>
      </c>
      <c r="L13" s="12" t="s">
        <v>46</v>
      </c>
    </row>
    <row r="14" spans="1:12">
      <c r="A14" s="10" t="s">
        <v>47</v>
      </c>
      <c r="B14" s="11"/>
      <c r="C14" s="12" t="s">
        <v>48</v>
      </c>
      <c r="D14" s="12" t="s">
        <v>48</v>
      </c>
      <c r="E14" s="11"/>
      <c r="F14" s="12" t="s">
        <v>48</v>
      </c>
      <c r="G14" s="12" t="s">
        <v>48</v>
      </c>
      <c r="H14" s="13" t="s">
        <v>48</v>
      </c>
      <c r="I14" s="11" t="s">
        <v>49</v>
      </c>
      <c r="J14" s="12" t="s">
        <v>48</v>
      </c>
      <c r="K14" s="12" t="s">
        <v>48</v>
      </c>
      <c r="L14" s="12" t="s">
        <v>48</v>
      </c>
    </row>
    <row r="15" spans="1:19">
      <c r="A15" s="10"/>
      <c r="B15" s="11"/>
      <c r="C15" s="12">
        <v>0</v>
      </c>
      <c r="D15" s="12">
        <v>0</v>
      </c>
      <c r="E15" s="11"/>
      <c r="F15" s="12" t="s">
        <v>150</v>
      </c>
      <c r="G15" s="12">
        <v>0</v>
      </c>
      <c r="H15" s="12">
        <v>0</v>
      </c>
      <c r="I15" s="11"/>
      <c r="J15" s="12">
        <v>0</v>
      </c>
      <c r="K15" s="12">
        <v>0</v>
      </c>
      <c r="L15" s="12">
        <v>0</v>
      </c>
      <c r="N15" s="15" t="s">
        <v>151</v>
      </c>
      <c r="O15" s="16" t="s">
        <v>152</v>
      </c>
      <c r="Q15" s="19" t="s">
        <v>142</v>
      </c>
      <c r="R15" s="20" t="s">
        <v>23</v>
      </c>
      <c r="S15" s="20" t="s">
        <v>153</v>
      </c>
    </row>
    <row r="16" spans="1:20">
      <c r="A16" s="9">
        <v>1</v>
      </c>
      <c r="B16" s="9" t="s">
        <v>154</v>
      </c>
      <c r="C16" s="9">
        <v>1</v>
      </c>
      <c r="D16" s="9">
        <v>1</v>
      </c>
      <c r="E16" s="9" t="s">
        <v>154</v>
      </c>
      <c r="F16" s="9" t="s">
        <v>155</v>
      </c>
      <c r="G16" s="9" t="s">
        <v>156</v>
      </c>
      <c r="H16" s="9">
        <v>8000</v>
      </c>
      <c r="I16" s="9" t="s">
        <v>157</v>
      </c>
      <c r="J16" s="9">
        <v>1</v>
      </c>
      <c r="K16" s="14">
        <v>2</v>
      </c>
      <c r="L16" s="17" t="s">
        <v>158</v>
      </c>
      <c r="N16" s="18">
        <v>2</v>
      </c>
      <c r="O16" s="18">
        <v>102</v>
      </c>
      <c r="Q16" s="21">
        <v>1</v>
      </c>
      <c r="R16" s="22">
        <v>1</v>
      </c>
      <c r="S16" s="22">
        <f>COUNTIF($R$16:R16,R16)</f>
        <v>1</v>
      </c>
      <c r="T16" s="1" t="str">
        <f>CONCATENATE($R$12,R16,$S$12,S16,$T$12)</f>
        <v>[1,1]</v>
      </c>
    </row>
    <row r="17" spans="1:20">
      <c r="A17" s="9">
        <v>2</v>
      </c>
      <c r="B17" s="9" t="s">
        <v>159</v>
      </c>
      <c r="C17" s="9">
        <v>1</v>
      </c>
      <c r="D17" s="9">
        <v>2</v>
      </c>
      <c r="E17" s="9" t="s">
        <v>159</v>
      </c>
      <c r="F17" s="9" t="s">
        <v>155</v>
      </c>
      <c r="G17" s="9" t="s">
        <v>156</v>
      </c>
      <c r="H17" s="9">
        <v>8000</v>
      </c>
      <c r="I17" s="9" t="s">
        <v>157</v>
      </c>
      <c r="J17" s="9">
        <v>2</v>
      </c>
      <c r="K17" s="14">
        <v>3</v>
      </c>
      <c r="L17" s="17" t="s">
        <v>158</v>
      </c>
      <c r="N17" s="18">
        <v>4</v>
      </c>
      <c r="O17" s="18">
        <v>103</v>
      </c>
      <c r="Q17" s="21">
        <v>2</v>
      </c>
      <c r="R17" s="22">
        <v>1</v>
      </c>
      <c r="S17" s="22">
        <f>COUNTIF($R$16:R17,R17)</f>
        <v>2</v>
      </c>
      <c r="T17" s="1" t="str">
        <f t="shared" ref="T17:T80" si="0">CONCATENATE($R$12,R17,$S$12,S17,$T$12)</f>
        <v>[1,2]</v>
      </c>
    </row>
    <row r="18" spans="1:20">
      <c r="A18" s="9">
        <v>3</v>
      </c>
      <c r="B18" s="9" t="s">
        <v>160</v>
      </c>
      <c r="C18" s="9">
        <v>1</v>
      </c>
      <c r="D18" s="9">
        <v>3</v>
      </c>
      <c r="E18" s="9" t="s">
        <v>160</v>
      </c>
      <c r="F18" s="9" t="s">
        <v>155</v>
      </c>
      <c r="G18" s="9" t="s">
        <v>156</v>
      </c>
      <c r="H18" s="9">
        <v>8000</v>
      </c>
      <c r="I18" s="9" t="s">
        <v>157</v>
      </c>
      <c r="J18" s="9">
        <v>3</v>
      </c>
      <c r="K18" s="14">
        <v>4</v>
      </c>
      <c r="L18" s="17" t="s">
        <v>158</v>
      </c>
      <c r="N18" s="18">
        <v>6</v>
      </c>
      <c r="O18" s="18">
        <v>104</v>
      </c>
      <c r="Q18" s="21">
        <v>3</v>
      </c>
      <c r="R18" s="22">
        <v>2</v>
      </c>
      <c r="S18" s="22">
        <f>COUNTIF($R$16:R18,R18)</f>
        <v>1</v>
      </c>
      <c r="T18" s="1" t="str">
        <f t="shared" si="0"/>
        <v>[2,1]</v>
      </c>
    </row>
    <row r="19" spans="1:20">
      <c r="A19" s="9">
        <v>4</v>
      </c>
      <c r="B19" s="9" t="s">
        <v>161</v>
      </c>
      <c r="C19" s="9">
        <v>1</v>
      </c>
      <c r="D19" s="9">
        <v>4</v>
      </c>
      <c r="E19" s="9" t="s">
        <v>161</v>
      </c>
      <c r="F19" s="9" t="s">
        <v>155</v>
      </c>
      <c r="G19" s="9" t="s">
        <v>156</v>
      </c>
      <c r="H19" s="9">
        <v>8000</v>
      </c>
      <c r="I19" s="9" t="s">
        <v>157</v>
      </c>
      <c r="J19" s="9">
        <v>4</v>
      </c>
      <c r="K19" s="14">
        <v>5</v>
      </c>
      <c r="L19" s="17" t="s">
        <v>158</v>
      </c>
      <c r="N19" s="18">
        <v>8</v>
      </c>
      <c r="O19" s="18">
        <v>105</v>
      </c>
      <c r="Q19" s="21">
        <v>4</v>
      </c>
      <c r="R19" s="22">
        <v>2</v>
      </c>
      <c r="S19" s="22">
        <f>COUNTIF($R$16:R19,R19)</f>
        <v>2</v>
      </c>
      <c r="T19" s="1" t="str">
        <f t="shared" si="0"/>
        <v>[2,2]</v>
      </c>
    </row>
    <row r="20" spans="1:20">
      <c r="A20" s="9">
        <v>5</v>
      </c>
      <c r="B20" s="9" t="s">
        <v>162</v>
      </c>
      <c r="C20" s="9">
        <v>1</v>
      </c>
      <c r="D20" s="9">
        <v>5</v>
      </c>
      <c r="E20" s="9" t="s">
        <v>162</v>
      </c>
      <c r="F20" s="9" t="s">
        <v>155</v>
      </c>
      <c r="G20" s="9" t="s">
        <v>156</v>
      </c>
      <c r="H20" s="9">
        <v>8000</v>
      </c>
      <c r="I20" s="9" t="s">
        <v>157</v>
      </c>
      <c r="J20" s="9">
        <v>5</v>
      </c>
      <c r="K20" s="14">
        <v>5</v>
      </c>
      <c r="L20" s="17" t="s">
        <v>158</v>
      </c>
      <c r="N20" s="18">
        <v>10</v>
      </c>
      <c r="O20" s="18">
        <v>106</v>
      </c>
      <c r="Q20" s="21">
        <v>5</v>
      </c>
      <c r="R20" s="22">
        <v>2</v>
      </c>
      <c r="S20" s="22">
        <f>COUNTIF($R$16:R20,R20)</f>
        <v>3</v>
      </c>
      <c r="T20" s="1" t="str">
        <f t="shared" si="0"/>
        <v>[2,3]</v>
      </c>
    </row>
    <row r="21" spans="1:20">
      <c r="A21" s="9">
        <v>6</v>
      </c>
      <c r="B21" s="9" t="s">
        <v>163</v>
      </c>
      <c r="C21" s="9">
        <v>2</v>
      </c>
      <c r="D21" s="9">
        <v>5</v>
      </c>
      <c r="E21" s="9" t="s">
        <v>162</v>
      </c>
      <c r="F21" s="9" t="s">
        <v>164</v>
      </c>
      <c r="G21" s="9" t="s">
        <v>165</v>
      </c>
      <c r="H21" s="9">
        <v>8001</v>
      </c>
      <c r="I21" s="9" t="s">
        <v>166</v>
      </c>
      <c r="J21" s="9">
        <v>1</v>
      </c>
      <c r="K21" s="14">
        <v>5</v>
      </c>
      <c r="L21" s="17" t="s">
        <v>158</v>
      </c>
      <c r="Q21" s="21">
        <v>6</v>
      </c>
      <c r="R21" s="22">
        <v>3</v>
      </c>
      <c r="S21" s="22">
        <f>COUNTIF($R$16:R21,R21)</f>
        <v>1</v>
      </c>
      <c r="T21" s="1" t="str">
        <f t="shared" si="0"/>
        <v>[3,1]</v>
      </c>
    </row>
    <row r="22" spans="1:20">
      <c r="A22" s="9">
        <v>7</v>
      </c>
      <c r="B22" s="9" t="s">
        <v>167</v>
      </c>
      <c r="C22" s="9">
        <v>2</v>
      </c>
      <c r="D22" s="9">
        <v>5</v>
      </c>
      <c r="E22" s="9" t="s">
        <v>162</v>
      </c>
      <c r="F22" s="9" t="s">
        <v>164</v>
      </c>
      <c r="G22" s="9" t="s">
        <v>165</v>
      </c>
      <c r="H22" s="9">
        <v>8001</v>
      </c>
      <c r="I22" s="9" t="s">
        <v>166</v>
      </c>
      <c r="J22" s="9">
        <v>2</v>
      </c>
      <c r="K22" s="14">
        <v>5</v>
      </c>
      <c r="L22" s="17" t="s">
        <v>158</v>
      </c>
      <c r="Q22" s="21">
        <v>7</v>
      </c>
      <c r="R22" s="22">
        <v>3</v>
      </c>
      <c r="S22" s="22">
        <f>COUNTIF($R$16:R22,R22)</f>
        <v>2</v>
      </c>
      <c r="T22" s="1" t="str">
        <f t="shared" si="0"/>
        <v>[3,2]</v>
      </c>
    </row>
    <row r="23" spans="1:20">
      <c r="A23" s="9">
        <v>8</v>
      </c>
      <c r="B23" s="9" t="s">
        <v>168</v>
      </c>
      <c r="C23" s="9">
        <v>2</v>
      </c>
      <c r="D23" s="9">
        <v>5</v>
      </c>
      <c r="E23" s="9" t="s">
        <v>162</v>
      </c>
      <c r="F23" s="9" t="s">
        <v>164</v>
      </c>
      <c r="G23" s="9" t="s">
        <v>165</v>
      </c>
      <c r="H23" s="9">
        <v>8001</v>
      </c>
      <c r="I23" s="9" t="s">
        <v>166</v>
      </c>
      <c r="J23" s="9">
        <v>3</v>
      </c>
      <c r="K23" s="14">
        <v>5</v>
      </c>
      <c r="L23" s="17" t="s">
        <v>158</v>
      </c>
      <c r="Q23" s="21">
        <v>8</v>
      </c>
      <c r="R23" s="22">
        <v>3</v>
      </c>
      <c r="S23" s="22">
        <f>COUNTIF($R$16:R23,R23)</f>
        <v>3</v>
      </c>
      <c r="T23" s="1" t="str">
        <f t="shared" si="0"/>
        <v>[3,3]</v>
      </c>
    </row>
    <row r="24" spans="1:20">
      <c r="A24" s="9">
        <v>9</v>
      </c>
      <c r="B24" s="9" t="s">
        <v>169</v>
      </c>
      <c r="C24" s="9">
        <v>2</v>
      </c>
      <c r="D24" s="9">
        <v>6</v>
      </c>
      <c r="E24" s="9" t="s">
        <v>163</v>
      </c>
      <c r="F24" s="9" t="s">
        <v>164</v>
      </c>
      <c r="G24" s="9" t="s">
        <v>165</v>
      </c>
      <c r="H24" s="9">
        <v>8001</v>
      </c>
      <c r="I24" s="9" t="s">
        <v>166</v>
      </c>
      <c r="J24" s="9">
        <v>4</v>
      </c>
      <c r="K24" s="14">
        <v>5</v>
      </c>
      <c r="L24" s="17" t="s">
        <v>158</v>
      </c>
      <c r="Q24" s="21">
        <v>9</v>
      </c>
      <c r="R24" s="22">
        <v>3</v>
      </c>
      <c r="S24" s="22">
        <f>COUNTIF($R$16:R24,R24)</f>
        <v>4</v>
      </c>
      <c r="T24" s="1" t="str">
        <f t="shared" si="0"/>
        <v>[3,4]</v>
      </c>
    </row>
    <row r="25" spans="1:20">
      <c r="A25" s="9">
        <v>10</v>
      </c>
      <c r="B25" s="9" t="s">
        <v>170</v>
      </c>
      <c r="C25" s="9">
        <v>2</v>
      </c>
      <c r="D25" s="9">
        <v>7</v>
      </c>
      <c r="E25" s="9" t="s">
        <v>167</v>
      </c>
      <c r="F25" s="9" t="s">
        <v>164</v>
      </c>
      <c r="G25" s="9" t="s">
        <v>165</v>
      </c>
      <c r="H25" s="9">
        <v>8001</v>
      </c>
      <c r="I25" s="9" t="s">
        <v>166</v>
      </c>
      <c r="J25" s="9">
        <v>5</v>
      </c>
      <c r="K25" s="14">
        <v>5</v>
      </c>
      <c r="L25" s="17" t="s">
        <v>158</v>
      </c>
      <c r="Q25" s="21">
        <v>10</v>
      </c>
      <c r="R25" s="22">
        <v>4</v>
      </c>
      <c r="S25" s="22">
        <f>COUNTIF($R$16:R25,R25)</f>
        <v>1</v>
      </c>
      <c r="T25" s="1" t="str">
        <f t="shared" si="0"/>
        <v>[4,1]</v>
      </c>
    </row>
    <row r="26" spans="1:20">
      <c r="A26" s="9">
        <v>11</v>
      </c>
      <c r="B26" s="9" t="s">
        <v>171</v>
      </c>
      <c r="C26" s="9">
        <v>3</v>
      </c>
      <c r="D26" s="9">
        <v>8</v>
      </c>
      <c r="E26" s="9" t="s">
        <v>168</v>
      </c>
      <c r="F26" s="9" t="s">
        <v>172</v>
      </c>
      <c r="G26" s="9" t="s">
        <v>173</v>
      </c>
      <c r="H26" s="9">
        <v>8002</v>
      </c>
      <c r="I26" s="9" t="s">
        <v>174</v>
      </c>
      <c r="J26" s="9">
        <v>1</v>
      </c>
      <c r="K26" s="14">
        <v>5</v>
      </c>
      <c r="L26" s="17" t="s">
        <v>175</v>
      </c>
      <c r="Q26" s="21">
        <v>11</v>
      </c>
      <c r="R26" s="22">
        <v>4</v>
      </c>
      <c r="S26" s="22">
        <f>COUNTIF($R$16:R26,R26)</f>
        <v>2</v>
      </c>
      <c r="T26" s="1" t="str">
        <f t="shared" si="0"/>
        <v>[4,2]</v>
      </c>
    </row>
    <row r="27" spans="1:20">
      <c r="A27" s="9">
        <v>12</v>
      </c>
      <c r="B27" s="9" t="s">
        <v>176</v>
      </c>
      <c r="C27" s="9">
        <v>3</v>
      </c>
      <c r="D27" s="9">
        <v>9</v>
      </c>
      <c r="E27" s="9" t="s">
        <v>169</v>
      </c>
      <c r="F27" s="9" t="s">
        <v>172</v>
      </c>
      <c r="G27" s="9" t="s">
        <v>173</v>
      </c>
      <c r="H27" s="9">
        <v>8002</v>
      </c>
      <c r="I27" s="9" t="s">
        <v>174</v>
      </c>
      <c r="J27" s="9">
        <v>2</v>
      </c>
      <c r="K27" s="14">
        <v>5</v>
      </c>
      <c r="L27" s="17" t="s">
        <v>175</v>
      </c>
      <c r="Q27" s="21">
        <v>12</v>
      </c>
      <c r="R27" s="22">
        <v>4</v>
      </c>
      <c r="S27" s="22">
        <f>COUNTIF($R$16:R27,R27)</f>
        <v>3</v>
      </c>
      <c r="T27" s="1" t="str">
        <f t="shared" si="0"/>
        <v>[4,3]</v>
      </c>
    </row>
    <row r="28" spans="1:20">
      <c r="A28" s="9">
        <v>13</v>
      </c>
      <c r="B28" s="9" t="s">
        <v>177</v>
      </c>
      <c r="C28" s="9">
        <v>3</v>
      </c>
      <c r="D28" s="9">
        <v>10</v>
      </c>
      <c r="E28" s="9" t="s">
        <v>170</v>
      </c>
      <c r="F28" s="9" t="s">
        <v>172</v>
      </c>
      <c r="G28" s="9" t="s">
        <v>173</v>
      </c>
      <c r="H28" s="9">
        <v>8002</v>
      </c>
      <c r="I28" s="9" t="s">
        <v>174</v>
      </c>
      <c r="J28" s="9">
        <v>3</v>
      </c>
      <c r="K28" s="14">
        <v>5</v>
      </c>
      <c r="L28" s="17" t="s">
        <v>175</v>
      </c>
      <c r="Q28" s="21">
        <v>13</v>
      </c>
      <c r="R28" s="22">
        <v>4</v>
      </c>
      <c r="S28" s="22">
        <f>COUNTIF($R$16:R28,R28)</f>
        <v>4</v>
      </c>
      <c r="T28" s="1" t="str">
        <f t="shared" si="0"/>
        <v>[4,4]</v>
      </c>
    </row>
    <row r="29" spans="1:20">
      <c r="A29" s="9">
        <v>14</v>
      </c>
      <c r="B29" s="9" t="s">
        <v>178</v>
      </c>
      <c r="C29" s="9">
        <v>3</v>
      </c>
      <c r="D29" s="9">
        <v>11</v>
      </c>
      <c r="E29" s="9" t="s">
        <v>171</v>
      </c>
      <c r="F29" s="9" t="s">
        <v>172</v>
      </c>
      <c r="G29" s="9" t="s">
        <v>173</v>
      </c>
      <c r="H29" s="9">
        <v>8002</v>
      </c>
      <c r="I29" s="9" t="s">
        <v>174</v>
      </c>
      <c r="J29" s="9">
        <v>4</v>
      </c>
      <c r="K29" s="14">
        <v>5</v>
      </c>
      <c r="L29" s="17" t="s">
        <v>175</v>
      </c>
      <c r="Q29" s="21">
        <v>14</v>
      </c>
      <c r="R29" s="22">
        <v>4</v>
      </c>
      <c r="S29" s="22">
        <f>COUNTIF($R$16:R29,R29)</f>
        <v>5</v>
      </c>
      <c r="T29" s="1" t="str">
        <f t="shared" si="0"/>
        <v>[4,5]</v>
      </c>
    </row>
    <row r="30" spans="1:20">
      <c r="A30" s="9">
        <v>15</v>
      </c>
      <c r="B30" s="9" t="s">
        <v>179</v>
      </c>
      <c r="C30" s="9">
        <v>3</v>
      </c>
      <c r="D30" s="9">
        <v>12</v>
      </c>
      <c r="E30" s="9" t="s">
        <v>176</v>
      </c>
      <c r="F30" s="9" t="s">
        <v>172</v>
      </c>
      <c r="G30" s="9" t="s">
        <v>173</v>
      </c>
      <c r="H30" s="9">
        <v>8002</v>
      </c>
      <c r="I30" s="9" t="s">
        <v>174</v>
      </c>
      <c r="J30" s="9">
        <v>5</v>
      </c>
      <c r="K30" s="14">
        <v>5</v>
      </c>
      <c r="L30" s="17" t="s">
        <v>175</v>
      </c>
      <c r="Q30" s="21">
        <v>15</v>
      </c>
      <c r="R30" s="22">
        <v>5</v>
      </c>
      <c r="S30" s="22">
        <f>COUNTIF($R$16:R30,R30)</f>
        <v>1</v>
      </c>
      <c r="T30" s="1" t="str">
        <f t="shared" si="0"/>
        <v>[5,1]</v>
      </c>
    </row>
    <row r="31" spans="1:20">
      <c r="A31" s="9">
        <v>16</v>
      </c>
      <c r="B31" s="9" t="s">
        <v>180</v>
      </c>
      <c r="C31" s="9">
        <v>4</v>
      </c>
      <c r="D31" s="9">
        <v>13</v>
      </c>
      <c r="E31" s="9" t="s">
        <v>177</v>
      </c>
      <c r="F31" s="9" t="s">
        <v>181</v>
      </c>
      <c r="G31" s="9" t="s">
        <v>182</v>
      </c>
      <c r="H31" s="9">
        <v>8003</v>
      </c>
      <c r="I31" s="9" t="s">
        <v>183</v>
      </c>
      <c r="J31" s="9">
        <v>1</v>
      </c>
      <c r="K31" s="14">
        <v>5</v>
      </c>
      <c r="L31" s="17" t="s">
        <v>184</v>
      </c>
      <c r="Q31" s="21">
        <v>16</v>
      </c>
      <c r="R31" s="22">
        <v>5</v>
      </c>
      <c r="S31" s="22">
        <f>COUNTIF($R$16:R31,R31)</f>
        <v>2</v>
      </c>
      <c r="T31" s="1" t="str">
        <f t="shared" si="0"/>
        <v>[5,2]</v>
      </c>
    </row>
    <row r="32" spans="1:20">
      <c r="A32" s="9">
        <v>17</v>
      </c>
      <c r="B32" s="9" t="s">
        <v>185</v>
      </c>
      <c r="C32" s="9">
        <v>4</v>
      </c>
      <c r="D32" s="9">
        <v>14</v>
      </c>
      <c r="E32" s="9" t="s">
        <v>178</v>
      </c>
      <c r="F32" s="9" t="s">
        <v>181</v>
      </c>
      <c r="G32" s="9" t="s">
        <v>182</v>
      </c>
      <c r="H32" s="9">
        <v>8003</v>
      </c>
      <c r="I32" s="9" t="s">
        <v>183</v>
      </c>
      <c r="J32" s="9">
        <v>2</v>
      </c>
      <c r="K32" s="14">
        <v>5</v>
      </c>
      <c r="L32" s="17" t="s">
        <v>184</v>
      </c>
      <c r="Q32" s="21">
        <v>17</v>
      </c>
      <c r="R32" s="22">
        <v>5</v>
      </c>
      <c r="S32" s="22">
        <f>COUNTIF($R$16:R32,R32)</f>
        <v>3</v>
      </c>
      <c r="T32" s="1" t="str">
        <f t="shared" si="0"/>
        <v>[5,3]</v>
      </c>
    </row>
    <row r="33" spans="1:20">
      <c r="A33" s="9">
        <v>18</v>
      </c>
      <c r="B33" s="9" t="s">
        <v>186</v>
      </c>
      <c r="C33" s="9">
        <v>4</v>
      </c>
      <c r="D33" s="9">
        <v>15</v>
      </c>
      <c r="E33" s="9" t="s">
        <v>179</v>
      </c>
      <c r="F33" s="9" t="s">
        <v>181</v>
      </c>
      <c r="G33" s="9" t="s">
        <v>182</v>
      </c>
      <c r="H33" s="9">
        <v>8003</v>
      </c>
      <c r="I33" s="9" t="s">
        <v>183</v>
      </c>
      <c r="J33" s="9">
        <v>3</v>
      </c>
      <c r="K33" s="14">
        <v>5</v>
      </c>
      <c r="L33" s="17" t="s">
        <v>184</v>
      </c>
      <c r="Q33" s="21">
        <v>18</v>
      </c>
      <c r="R33" s="22">
        <v>5</v>
      </c>
      <c r="S33" s="22">
        <f>COUNTIF($R$16:R33,R33)</f>
        <v>4</v>
      </c>
      <c r="T33" s="1" t="str">
        <f t="shared" si="0"/>
        <v>[5,4]</v>
      </c>
    </row>
    <row r="34" spans="1:20">
      <c r="A34" s="9">
        <v>19</v>
      </c>
      <c r="B34" s="9" t="s">
        <v>187</v>
      </c>
      <c r="C34" s="9">
        <v>4</v>
      </c>
      <c r="D34" s="9">
        <v>16</v>
      </c>
      <c r="E34" s="9" t="s">
        <v>180</v>
      </c>
      <c r="F34" s="9" t="s">
        <v>181</v>
      </c>
      <c r="G34" s="9" t="s">
        <v>182</v>
      </c>
      <c r="H34" s="9">
        <v>8003</v>
      </c>
      <c r="I34" s="9" t="s">
        <v>183</v>
      </c>
      <c r="J34" s="9">
        <v>4</v>
      </c>
      <c r="K34" s="14">
        <v>5</v>
      </c>
      <c r="L34" s="17" t="s">
        <v>184</v>
      </c>
      <c r="Q34" s="21">
        <v>19</v>
      </c>
      <c r="R34" s="22">
        <v>5</v>
      </c>
      <c r="S34" s="22">
        <f>COUNTIF($R$16:R34,R34)</f>
        <v>5</v>
      </c>
      <c r="T34" s="1" t="str">
        <f t="shared" si="0"/>
        <v>[5,5]</v>
      </c>
    </row>
    <row r="35" spans="1:20">
      <c r="A35" s="9">
        <v>20</v>
      </c>
      <c r="B35" s="9" t="s">
        <v>188</v>
      </c>
      <c r="C35" s="9">
        <v>4</v>
      </c>
      <c r="D35" s="9">
        <v>17</v>
      </c>
      <c r="E35" s="9" t="s">
        <v>185</v>
      </c>
      <c r="F35" s="9" t="s">
        <v>181</v>
      </c>
      <c r="G35" s="9" t="s">
        <v>182</v>
      </c>
      <c r="H35" s="9">
        <v>8003</v>
      </c>
      <c r="I35" s="9" t="s">
        <v>183</v>
      </c>
      <c r="J35" s="9">
        <v>5</v>
      </c>
      <c r="K35" s="14">
        <v>5</v>
      </c>
      <c r="L35" s="17" t="s">
        <v>184</v>
      </c>
      <c r="Q35" s="21">
        <v>20</v>
      </c>
      <c r="R35" s="22">
        <v>6</v>
      </c>
      <c r="S35" s="22">
        <f>COUNTIF($R$16:R35,R35)</f>
        <v>1</v>
      </c>
      <c r="T35" s="1" t="str">
        <f t="shared" si="0"/>
        <v>[6,1]</v>
      </c>
    </row>
    <row r="36" spans="1:20">
      <c r="A36" s="9">
        <v>21</v>
      </c>
      <c r="B36" s="9" t="s">
        <v>189</v>
      </c>
      <c r="C36" s="9">
        <v>5</v>
      </c>
      <c r="D36" s="9">
        <v>18</v>
      </c>
      <c r="E36" s="9" t="s">
        <v>186</v>
      </c>
      <c r="F36" s="9" t="s">
        <v>190</v>
      </c>
      <c r="G36" s="9" t="s">
        <v>191</v>
      </c>
      <c r="H36" s="9">
        <v>8004</v>
      </c>
      <c r="I36" s="9" t="s">
        <v>192</v>
      </c>
      <c r="J36" s="9">
        <v>1</v>
      </c>
      <c r="K36" s="14">
        <v>5</v>
      </c>
      <c r="L36" s="17" t="s">
        <v>193</v>
      </c>
      <c r="Q36" s="21">
        <v>21</v>
      </c>
      <c r="R36" s="22">
        <v>6</v>
      </c>
      <c r="S36" s="22">
        <f>COUNTIF($R$16:R36,R36)</f>
        <v>2</v>
      </c>
      <c r="T36" s="1" t="str">
        <f t="shared" si="0"/>
        <v>[6,2]</v>
      </c>
    </row>
    <row r="37" spans="1:20">
      <c r="A37" s="9">
        <v>22</v>
      </c>
      <c r="B37" s="9" t="s">
        <v>194</v>
      </c>
      <c r="C37" s="9">
        <v>5</v>
      </c>
      <c r="D37" s="9">
        <v>19</v>
      </c>
      <c r="E37" s="9" t="s">
        <v>187</v>
      </c>
      <c r="F37" s="9" t="s">
        <v>190</v>
      </c>
      <c r="G37" s="9" t="s">
        <v>191</v>
      </c>
      <c r="H37" s="9">
        <v>8004</v>
      </c>
      <c r="I37" s="9" t="s">
        <v>192</v>
      </c>
      <c r="J37" s="9">
        <v>2</v>
      </c>
      <c r="K37" s="14">
        <v>5</v>
      </c>
      <c r="L37" s="17" t="s">
        <v>193</v>
      </c>
      <c r="Q37" s="21">
        <v>22</v>
      </c>
      <c r="R37" s="22">
        <v>6</v>
      </c>
      <c r="S37" s="22">
        <f>COUNTIF($R$16:R37,R37)</f>
        <v>3</v>
      </c>
      <c r="T37" s="1" t="str">
        <f t="shared" si="0"/>
        <v>[6,3]</v>
      </c>
    </row>
    <row r="38" spans="1:20">
      <c r="A38" s="9">
        <v>23</v>
      </c>
      <c r="B38" s="9" t="s">
        <v>195</v>
      </c>
      <c r="C38" s="9">
        <v>5</v>
      </c>
      <c r="D38" s="9">
        <v>20</v>
      </c>
      <c r="E38" s="9" t="s">
        <v>188</v>
      </c>
      <c r="F38" s="9" t="s">
        <v>190</v>
      </c>
      <c r="G38" s="9" t="s">
        <v>191</v>
      </c>
      <c r="H38" s="9">
        <v>8004</v>
      </c>
      <c r="I38" s="9" t="s">
        <v>192</v>
      </c>
      <c r="J38" s="9">
        <v>3</v>
      </c>
      <c r="K38" s="14">
        <v>5</v>
      </c>
      <c r="L38" s="17" t="s">
        <v>193</v>
      </c>
      <c r="Q38" s="21">
        <v>23</v>
      </c>
      <c r="R38" s="22">
        <v>6</v>
      </c>
      <c r="S38" s="22">
        <f>COUNTIF($R$16:R38,R38)</f>
        <v>4</v>
      </c>
      <c r="T38" s="1" t="str">
        <f t="shared" si="0"/>
        <v>[6,4]</v>
      </c>
    </row>
    <row r="39" spans="1:20">
      <c r="A39" s="9">
        <v>24</v>
      </c>
      <c r="B39" s="9" t="s">
        <v>196</v>
      </c>
      <c r="C39" s="9">
        <v>5</v>
      </c>
      <c r="D39" s="9">
        <v>21</v>
      </c>
      <c r="E39" s="9" t="s">
        <v>189</v>
      </c>
      <c r="F39" s="9" t="s">
        <v>190</v>
      </c>
      <c r="G39" s="9" t="s">
        <v>191</v>
      </c>
      <c r="H39" s="9">
        <v>8004</v>
      </c>
      <c r="I39" s="9" t="s">
        <v>192</v>
      </c>
      <c r="J39" s="9">
        <v>4</v>
      </c>
      <c r="K39" s="14">
        <v>5</v>
      </c>
      <c r="L39" s="17" t="s">
        <v>193</v>
      </c>
      <c r="Q39" s="21">
        <v>24</v>
      </c>
      <c r="R39" s="22">
        <v>6</v>
      </c>
      <c r="S39" s="22">
        <f>COUNTIF($R$16:R39,R39)</f>
        <v>5</v>
      </c>
      <c r="T39" s="1" t="str">
        <f t="shared" si="0"/>
        <v>[6,5]</v>
      </c>
    </row>
    <row r="40" spans="1:20">
      <c r="A40" s="9">
        <v>25</v>
      </c>
      <c r="B40" s="9" t="s">
        <v>197</v>
      </c>
      <c r="C40" s="9">
        <v>5</v>
      </c>
      <c r="D40" s="9">
        <v>22</v>
      </c>
      <c r="E40" s="9" t="s">
        <v>194</v>
      </c>
      <c r="F40" s="9" t="s">
        <v>190</v>
      </c>
      <c r="G40" s="9" t="s">
        <v>191</v>
      </c>
      <c r="H40" s="9">
        <v>8004</v>
      </c>
      <c r="I40" s="9" t="s">
        <v>192</v>
      </c>
      <c r="J40" s="9">
        <v>5</v>
      </c>
      <c r="K40" s="14">
        <v>5</v>
      </c>
      <c r="L40" s="17" t="s">
        <v>193</v>
      </c>
      <c r="Q40" s="21">
        <v>25</v>
      </c>
      <c r="R40" s="22">
        <v>7</v>
      </c>
      <c r="S40" s="22">
        <f>COUNTIF($R$16:R40,R40)</f>
        <v>1</v>
      </c>
      <c r="T40" s="1" t="str">
        <f t="shared" si="0"/>
        <v>[7,1]</v>
      </c>
    </row>
    <row r="41" spans="1:20">
      <c r="A41" s="9">
        <v>26</v>
      </c>
      <c r="B41" s="9" t="s">
        <v>198</v>
      </c>
      <c r="C41" s="9">
        <v>6</v>
      </c>
      <c r="D41" s="9">
        <v>23</v>
      </c>
      <c r="E41" s="9" t="s">
        <v>195</v>
      </c>
      <c r="F41" s="9" t="s">
        <v>199</v>
      </c>
      <c r="G41" s="9" t="s">
        <v>76</v>
      </c>
      <c r="H41" s="9">
        <v>8005</v>
      </c>
      <c r="I41" s="9" t="s">
        <v>200</v>
      </c>
      <c r="J41" s="9">
        <v>1</v>
      </c>
      <c r="K41" s="14">
        <v>5</v>
      </c>
      <c r="L41" s="17" t="s">
        <v>201</v>
      </c>
      <c r="Q41" s="21">
        <v>26</v>
      </c>
      <c r="R41" s="22">
        <v>7</v>
      </c>
      <c r="S41" s="22">
        <f>COUNTIF($R$16:R41,R41)</f>
        <v>2</v>
      </c>
      <c r="T41" s="1" t="str">
        <f t="shared" si="0"/>
        <v>[7,2]</v>
      </c>
    </row>
    <row r="42" spans="1:20">
      <c r="A42" s="9">
        <v>27</v>
      </c>
      <c r="B42" s="9" t="s">
        <v>202</v>
      </c>
      <c r="C42" s="9">
        <v>6</v>
      </c>
      <c r="D42" s="9">
        <v>24</v>
      </c>
      <c r="E42" s="9" t="s">
        <v>196</v>
      </c>
      <c r="F42" s="9" t="s">
        <v>199</v>
      </c>
      <c r="G42" s="9" t="s">
        <v>76</v>
      </c>
      <c r="H42" s="9">
        <v>8005</v>
      </c>
      <c r="I42" s="9" t="s">
        <v>200</v>
      </c>
      <c r="J42" s="9">
        <v>2</v>
      </c>
      <c r="K42" s="14">
        <v>5</v>
      </c>
      <c r="L42" s="17" t="s">
        <v>201</v>
      </c>
      <c r="Q42" s="21">
        <v>27</v>
      </c>
      <c r="R42" s="22">
        <v>7</v>
      </c>
      <c r="S42" s="22">
        <f>COUNTIF($R$16:R42,R42)</f>
        <v>3</v>
      </c>
      <c r="T42" s="1" t="str">
        <f t="shared" si="0"/>
        <v>[7,3]</v>
      </c>
    </row>
    <row r="43" spans="1:20">
      <c r="A43" s="9">
        <v>28</v>
      </c>
      <c r="B43" s="9" t="s">
        <v>203</v>
      </c>
      <c r="C43" s="9">
        <v>6</v>
      </c>
      <c r="D43" s="9">
        <v>25</v>
      </c>
      <c r="E43" s="9" t="s">
        <v>197</v>
      </c>
      <c r="F43" s="9" t="s">
        <v>199</v>
      </c>
      <c r="G43" s="9" t="s">
        <v>76</v>
      </c>
      <c r="H43" s="9">
        <v>8005</v>
      </c>
      <c r="I43" s="9" t="s">
        <v>200</v>
      </c>
      <c r="J43" s="9">
        <v>3</v>
      </c>
      <c r="K43" s="14">
        <v>5</v>
      </c>
      <c r="L43" s="17" t="s">
        <v>201</v>
      </c>
      <c r="Q43" s="21">
        <v>28</v>
      </c>
      <c r="R43" s="22">
        <v>7</v>
      </c>
      <c r="S43" s="22">
        <f>COUNTIF($R$16:R43,R43)</f>
        <v>4</v>
      </c>
      <c r="T43" s="1" t="str">
        <f t="shared" si="0"/>
        <v>[7,4]</v>
      </c>
    </row>
    <row r="44" spans="1:20">
      <c r="A44" s="9">
        <v>29</v>
      </c>
      <c r="B44" s="9" t="s">
        <v>204</v>
      </c>
      <c r="C44" s="9">
        <v>6</v>
      </c>
      <c r="D44" s="9">
        <v>26</v>
      </c>
      <c r="E44" s="9" t="s">
        <v>198</v>
      </c>
      <c r="F44" s="9" t="s">
        <v>199</v>
      </c>
      <c r="G44" s="9" t="s">
        <v>76</v>
      </c>
      <c r="H44" s="9">
        <v>8005</v>
      </c>
      <c r="I44" s="9" t="s">
        <v>200</v>
      </c>
      <c r="J44" s="9">
        <v>4</v>
      </c>
      <c r="K44" s="14">
        <v>5</v>
      </c>
      <c r="L44" s="17" t="s">
        <v>201</v>
      </c>
      <c r="Q44" s="21">
        <v>29</v>
      </c>
      <c r="R44" s="22">
        <v>7</v>
      </c>
      <c r="S44" s="22">
        <f>COUNTIF($R$16:R44,R44)</f>
        <v>5</v>
      </c>
      <c r="T44" s="1" t="str">
        <f t="shared" si="0"/>
        <v>[7,5]</v>
      </c>
    </row>
    <row r="45" spans="1:20">
      <c r="A45" s="9">
        <v>30</v>
      </c>
      <c r="B45" s="9" t="s">
        <v>205</v>
      </c>
      <c r="C45" s="9">
        <v>6</v>
      </c>
      <c r="D45" s="9">
        <v>27</v>
      </c>
      <c r="E45" s="9" t="s">
        <v>202</v>
      </c>
      <c r="F45" s="9" t="s">
        <v>199</v>
      </c>
      <c r="G45" s="9" t="s">
        <v>76</v>
      </c>
      <c r="H45" s="9">
        <v>8005</v>
      </c>
      <c r="I45" s="9" t="s">
        <v>200</v>
      </c>
      <c r="J45" s="9">
        <v>5</v>
      </c>
      <c r="K45" s="14">
        <v>5</v>
      </c>
      <c r="L45" s="17" t="s">
        <v>201</v>
      </c>
      <c r="Q45" s="21">
        <v>30</v>
      </c>
      <c r="R45" s="22">
        <v>8</v>
      </c>
      <c r="S45" s="22">
        <f>COUNTIF($R$16:R45,R45)</f>
        <v>1</v>
      </c>
      <c r="T45" s="1" t="str">
        <f t="shared" si="0"/>
        <v>[8,1]</v>
      </c>
    </row>
    <row r="46" spans="1:20">
      <c r="A46" s="9">
        <v>31</v>
      </c>
      <c r="B46" s="9" t="s">
        <v>206</v>
      </c>
      <c r="C46" s="9">
        <v>7</v>
      </c>
      <c r="D46" s="9">
        <v>28</v>
      </c>
      <c r="E46" s="9" t="s">
        <v>203</v>
      </c>
      <c r="F46" s="9" t="s">
        <v>207</v>
      </c>
      <c r="G46" s="9" t="s">
        <v>88</v>
      </c>
      <c r="H46" s="9">
        <v>8006</v>
      </c>
      <c r="I46" s="9" t="s">
        <v>208</v>
      </c>
      <c r="J46" s="9">
        <v>1</v>
      </c>
      <c r="K46" s="14">
        <v>5</v>
      </c>
      <c r="L46" s="17" t="s">
        <v>201</v>
      </c>
      <c r="Q46" s="21">
        <v>31</v>
      </c>
      <c r="R46" s="22">
        <v>8</v>
      </c>
      <c r="S46" s="22">
        <f>COUNTIF($R$16:R46,R46)</f>
        <v>2</v>
      </c>
      <c r="T46" s="1" t="str">
        <f t="shared" si="0"/>
        <v>[8,2]</v>
      </c>
    </row>
    <row r="47" spans="1:20">
      <c r="A47" s="9">
        <v>32</v>
      </c>
      <c r="B47" s="9" t="s">
        <v>209</v>
      </c>
      <c r="C47" s="9">
        <v>7</v>
      </c>
      <c r="D47" s="9">
        <v>29</v>
      </c>
      <c r="E47" s="9" t="s">
        <v>204</v>
      </c>
      <c r="F47" s="9" t="s">
        <v>207</v>
      </c>
      <c r="G47" s="9" t="s">
        <v>88</v>
      </c>
      <c r="H47" s="9">
        <v>8006</v>
      </c>
      <c r="I47" s="9" t="s">
        <v>208</v>
      </c>
      <c r="J47" s="9">
        <v>2</v>
      </c>
      <c r="K47" s="14">
        <v>5</v>
      </c>
      <c r="L47" s="17" t="s">
        <v>201</v>
      </c>
      <c r="Q47" s="21">
        <v>32</v>
      </c>
      <c r="R47" s="22">
        <v>8</v>
      </c>
      <c r="S47" s="22">
        <f>COUNTIF($R$16:R47,R47)</f>
        <v>3</v>
      </c>
      <c r="T47" s="1" t="str">
        <f t="shared" si="0"/>
        <v>[8,3]</v>
      </c>
    </row>
    <row r="48" spans="1:20">
      <c r="A48" s="9">
        <v>33</v>
      </c>
      <c r="B48" s="9" t="s">
        <v>210</v>
      </c>
      <c r="C48" s="9">
        <v>7</v>
      </c>
      <c r="D48" s="9">
        <v>30</v>
      </c>
      <c r="E48" s="9" t="s">
        <v>205</v>
      </c>
      <c r="F48" s="9" t="s">
        <v>207</v>
      </c>
      <c r="G48" s="9" t="s">
        <v>88</v>
      </c>
      <c r="H48" s="9">
        <v>8006</v>
      </c>
      <c r="I48" s="9" t="s">
        <v>208</v>
      </c>
      <c r="J48" s="9">
        <v>3</v>
      </c>
      <c r="K48" s="14">
        <v>5</v>
      </c>
      <c r="L48" s="17" t="s">
        <v>201</v>
      </c>
      <c r="Q48" s="21">
        <v>33</v>
      </c>
      <c r="R48" s="22">
        <v>8</v>
      </c>
      <c r="S48" s="22">
        <f>COUNTIF($R$16:R48,R48)</f>
        <v>4</v>
      </c>
      <c r="T48" s="1" t="str">
        <f t="shared" si="0"/>
        <v>[8,4]</v>
      </c>
    </row>
    <row r="49" spans="1:20">
      <c r="A49" s="9">
        <v>34</v>
      </c>
      <c r="B49" s="9" t="s">
        <v>211</v>
      </c>
      <c r="C49" s="9">
        <v>7</v>
      </c>
      <c r="D49" s="9">
        <v>31</v>
      </c>
      <c r="E49" s="9" t="s">
        <v>206</v>
      </c>
      <c r="F49" s="9" t="s">
        <v>207</v>
      </c>
      <c r="G49" s="9" t="s">
        <v>88</v>
      </c>
      <c r="H49" s="9">
        <v>8006</v>
      </c>
      <c r="I49" s="9" t="s">
        <v>208</v>
      </c>
      <c r="J49" s="9">
        <v>4</v>
      </c>
      <c r="K49" s="14">
        <v>5</v>
      </c>
      <c r="L49" s="17" t="s">
        <v>201</v>
      </c>
      <c r="Q49" s="21">
        <v>34</v>
      </c>
      <c r="R49" s="22">
        <v>8</v>
      </c>
      <c r="S49" s="22">
        <f>COUNTIF($R$16:R49,R49)</f>
        <v>5</v>
      </c>
      <c r="T49" s="1" t="str">
        <f t="shared" si="0"/>
        <v>[8,5]</v>
      </c>
    </row>
    <row r="50" spans="1:20">
      <c r="A50" s="9">
        <v>35</v>
      </c>
      <c r="B50" s="9" t="s">
        <v>212</v>
      </c>
      <c r="C50" s="9">
        <v>7</v>
      </c>
      <c r="D50" s="9">
        <v>32</v>
      </c>
      <c r="E50" s="9" t="s">
        <v>209</v>
      </c>
      <c r="F50" s="9" t="s">
        <v>207</v>
      </c>
      <c r="G50" s="9" t="s">
        <v>88</v>
      </c>
      <c r="H50" s="9">
        <v>8006</v>
      </c>
      <c r="I50" s="9" t="s">
        <v>208</v>
      </c>
      <c r="J50" s="9">
        <v>5</v>
      </c>
      <c r="K50" s="14">
        <v>5</v>
      </c>
      <c r="L50" s="17" t="s">
        <v>201</v>
      </c>
      <c r="Q50" s="21">
        <v>35</v>
      </c>
      <c r="R50" s="22">
        <v>9</v>
      </c>
      <c r="S50" s="22">
        <f>COUNTIF($R$16:R50,R50)</f>
        <v>1</v>
      </c>
      <c r="T50" s="1" t="str">
        <f t="shared" si="0"/>
        <v>[9,1]</v>
      </c>
    </row>
    <row r="51" spans="1:20">
      <c r="A51" s="9">
        <v>36</v>
      </c>
      <c r="B51" s="9" t="s">
        <v>213</v>
      </c>
      <c r="C51" s="9">
        <v>8</v>
      </c>
      <c r="D51" s="9">
        <v>33</v>
      </c>
      <c r="E51" s="9" t="s">
        <v>210</v>
      </c>
      <c r="F51" s="9" t="s">
        <v>214</v>
      </c>
      <c r="G51" s="9" t="s">
        <v>82</v>
      </c>
      <c r="H51" s="9">
        <v>8007</v>
      </c>
      <c r="I51" s="9" t="s">
        <v>213</v>
      </c>
      <c r="J51" s="9">
        <v>1</v>
      </c>
      <c r="K51" s="14">
        <v>500</v>
      </c>
      <c r="L51" s="17" t="s">
        <v>201</v>
      </c>
      <c r="Q51" s="21">
        <v>36</v>
      </c>
      <c r="R51" s="22">
        <v>9</v>
      </c>
      <c r="S51" s="22">
        <f>COUNTIF($R$16:R51,R51)</f>
        <v>2</v>
      </c>
      <c r="T51" s="1" t="str">
        <f t="shared" si="0"/>
        <v>[9,2]</v>
      </c>
    </row>
    <row r="52" spans="1:20">
      <c r="A52" s="14">
        <v>37</v>
      </c>
      <c r="B52" s="14" t="s">
        <v>215</v>
      </c>
      <c r="C52" s="14">
        <v>9</v>
      </c>
      <c r="D52" s="14">
        <v>36</v>
      </c>
      <c r="E52" s="14" t="s">
        <v>213</v>
      </c>
      <c r="F52" s="14" t="s">
        <v>214</v>
      </c>
      <c r="G52" s="9" t="s">
        <v>216</v>
      </c>
      <c r="H52" s="14">
        <v>8008</v>
      </c>
      <c r="I52" s="14" t="s">
        <v>215</v>
      </c>
      <c r="J52" s="14">
        <v>1</v>
      </c>
      <c r="K52" s="14">
        <v>1000</v>
      </c>
      <c r="L52" s="17" t="s">
        <v>217</v>
      </c>
      <c r="Q52" s="21">
        <v>37</v>
      </c>
      <c r="R52" s="22">
        <v>9</v>
      </c>
      <c r="S52" s="22">
        <f>COUNTIF($R$16:R52,R52)</f>
        <v>3</v>
      </c>
      <c r="T52" s="1" t="str">
        <f t="shared" si="0"/>
        <v>[9,3]</v>
      </c>
    </row>
    <row r="53" spans="1:20">
      <c r="A53" s="14">
        <v>38</v>
      </c>
      <c r="B53" s="14" t="s">
        <v>218</v>
      </c>
      <c r="C53" s="14">
        <v>10</v>
      </c>
      <c r="D53" s="14">
        <v>36</v>
      </c>
      <c r="E53" s="14" t="s">
        <v>213</v>
      </c>
      <c r="F53" s="14" t="s">
        <v>219</v>
      </c>
      <c r="G53" s="9" t="s">
        <v>220</v>
      </c>
      <c r="H53" s="14">
        <v>8009</v>
      </c>
      <c r="I53" s="14" t="s">
        <v>218</v>
      </c>
      <c r="J53" s="14">
        <v>1</v>
      </c>
      <c r="K53" s="14">
        <v>1500</v>
      </c>
      <c r="L53" s="17" t="s">
        <v>221</v>
      </c>
      <c r="Q53" s="21">
        <v>38</v>
      </c>
      <c r="R53" s="22">
        <v>9</v>
      </c>
      <c r="S53" s="22">
        <f>COUNTIF($R$16:R53,R53)</f>
        <v>4</v>
      </c>
      <c r="T53" s="1" t="str">
        <f t="shared" si="0"/>
        <v>[9,4]</v>
      </c>
    </row>
    <row r="54" spans="1:20">
      <c r="A54" s="14">
        <v>39</v>
      </c>
      <c r="B54" s="14" t="s">
        <v>222</v>
      </c>
      <c r="C54" s="14">
        <v>11</v>
      </c>
      <c r="D54" s="14">
        <v>36</v>
      </c>
      <c r="E54" s="14" t="s">
        <v>213</v>
      </c>
      <c r="F54" s="14" t="s">
        <v>223</v>
      </c>
      <c r="G54" s="9" t="s">
        <v>224</v>
      </c>
      <c r="H54" s="14">
        <v>8010</v>
      </c>
      <c r="I54" s="14" t="s">
        <v>222</v>
      </c>
      <c r="J54" s="14">
        <v>1</v>
      </c>
      <c r="K54" s="14">
        <v>3000</v>
      </c>
      <c r="L54" s="17" t="s">
        <v>221</v>
      </c>
      <c r="Q54" s="21">
        <v>39</v>
      </c>
      <c r="R54" s="22">
        <v>9</v>
      </c>
      <c r="S54" s="22">
        <f>COUNTIF($R$16:R54,R54)</f>
        <v>5</v>
      </c>
      <c r="T54" s="1" t="str">
        <f t="shared" si="0"/>
        <v>[9,5]</v>
      </c>
    </row>
    <row r="55" spans="1:20">
      <c r="A55" s="14">
        <v>40</v>
      </c>
      <c r="B55" s="14" t="s">
        <v>225</v>
      </c>
      <c r="C55" s="14">
        <v>12</v>
      </c>
      <c r="D55" s="14">
        <v>36</v>
      </c>
      <c r="E55" s="14" t="s">
        <v>213</v>
      </c>
      <c r="F55" s="14" t="s">
        <v>226</v>
      </c>
      <c r="G55" s="9" t="s">
        <v>227</v>
      </c>
      <c r="H55" s="14">
        <v>8011</v>
      </c>
      <c r="I55" s="14" t="s">
        <v>225</v>
      </c>
      <c r="J55" s="14">
        <v>1</v>
      </c>
      <c r="K55" s="14">
        <v>0</v>
      </c>
      <c r="L55" s="17" t="s">
        <v>221</v>
      </c>
      <c r="Q55" s="21">
        <v>40</v>
      </c>
      <c r="R55" s="22">
        <v>10</v>
      </c>
      <c r="S55" s="22">
        <f>COUNTIF($R$16:R55,R55)</f>
        <v>1</v>
      </c>
      <c r="T55" s="1" t="str">
        <f t="shared" si="0"/>
        <v>[10,1]</v>
      </c>
    </row>
    <row r="56" spans="1:20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Q56" s="21">
        <v>41</v>
      </c>
      <c r="R56" s="22">
        <v>10</v>
      </c>
      <c r="S56" s="22">
        <f>COUNTIF($R$16:R56,R56)</f>
        <v>2</v>
      </c>
      <c r="T56" s="1" t="str">
        <f t="shared" si="0"/>
        <v>[10,2]</v>
      </c>
    </row>
    <row r="57" spans="17:20">
      <c r="Q57" s="21">
        <v>42</v>
      </c>
      <c r="R57" s="22">
        <v>10</v>
      </c>
      <c r="S57" s="22">
        <f>COUNTIF($R$16:R57,R57)</f>
        <v>3</v>
      </c>
      <c r="T57" s="1" t="str">
        <f t="shared" si="0"/>
        <v>[10,3]</v>
      </c>
    </row>
    <row r="58" spans="17:20">
      <c r="Q58" s="21">
        <v>43</v>
      </c>
      <c r="R58" s="22">
        <v>10</v>
      </c>
      <c r="S58" s="22">
        <f>COUNTIF($R$16:R58,R58)</f>
        <v>4</v>
      </c>
      <c r="T58" s="1" t="str">
        <f t="shared" si="0"/>
        <v>[10,4]</v>
      </c>
    </row>
    <row r="59" spans="17:20">
      <c r="Q59" s="21">
        <v>44</v>
      </c>
      <c r="R59" s="22">
        <v>10</v>
      </c>
      <c r="S59" s="22">
        <f>COUNTIF($R$16:R59,R59)</f>
        <v>5</v>
      </c>
      <c r="T59" s="1" t="str">
        <f t="shared" si="0"/>
        <v>[10,5]</v>
      </c>
    </row>
    <row r="60" spans="17:20">
      <c r="Q60" s="21">
        <v>45</v>
      </c>
      <c r="R60" s="22">
        <v>11</v>
      </c>
      <c r="S60" s="22">
        <f>COUNTIF($R$16:R60,R60)</f>
        <v>1</v>
      </c>
      <c r="T60" s="1" t="str">
        <f t="shared" si="0"/>
        <v>[11,1]</v>
      </c>
    </row>
    <row r="61" spans="17:20">
      <c r="Q61" s="21">
        <v>46</v>
      </c>
      <c r="R61" s="22">
        <v>11</v>
      </c>
      <c r="S61" s="22">
        <f>COUNTIF($R$16:R61,R61)</f>
        <v>2</v>
      </c>
      <c r="T61" s="1" t="str">
        <f t="shared" si="0"/>
        <v>[11,2]</v>
      </c>
    </row>
    <row r="62" spans="17:20">
      <c r="Q62" s="21">
        <v>47</v>
      </c>
      <c r="R62" s="22">
        <v>11</v>
      </c>
      <c r="S62" s="22">
        <f>COUNTIF($R$16:R62,R62)</f>
        <v>3</v>
      </c>
      <c r="T62" s="1" t="str">
        <f t="shared" si="0"/>
        <v>[11,3]</v>
      </c>
    </row>
    <row r="63" spans="17:20">
      <c r="Q63" s="21">
        <v>48</v>
      </c>
      <c r="R63" s="22">
        <v>11</v>
      </c>
      <c r="S63" s="22">
        <f>COUNTIF($R$16:R63,R63)</f>
        <v>4</v>
      </c>
      <c r="T63" s="1" t="str">
        <f t="shared" si="0"/>
        <v>[11,4]</v>
      </c>
    </row>
    <row r="64" spans="17:20">
      <c r="Q64" s="21">
        <v>49</v>
      </c>
      <c r="R64" s="22">
        <v>11</v>
      </c>
      <c r="S64" s="22">
        <f>COUNTIF($R$16:R64,R64)</f>
        <v>5</v>
      </c>
      <c r="T64" s="1" t="str">
        <f t="shared" si="0"/>
        <v>[11,5]</v>
      </c>
    </row>
    <row r="65" spans="17:20">
      <c r="Q65" s="21">
        <v>50</v>
      </c>
      <c r="R65" s="22">
        <v>12</v>
      </c>
      <c r="S65" s="22">
        <f>COUNTIF($R$16:R65,R65)</f>
        <v>1</v>
      </c>
      <c r="T65" s="1" t="str">
        <f t="shared" si="0"/>
        <v>[12,1]</v>
      </c>
    </row>
    <row r="66" spans="17:20">
      <c r="Q66" s="21">
        <v>51</v>
      </c>
      <c r="R66" s="22">
        <v>12</v>
      </c>
      <c r="S66" s="22">
        <f>COUNTIF($R$16:R66,R66)</f>
        <v>2</v>
      </c>
      <c r="T66" s="1" t="str">
        <f t="shared" si="0"/>
        <v>[12,2]</v>
      </c>
    </row>
    <row r="67" spans="17:20">
      <c r="Q67" s="21">
        <v>52</v>
      </c>
      <c r="R67" s="22">
        <v>12</v>
      </c>
      <c r="S67" s="22">
        <f>COUNTIF($R$16:R67,R67)</f>
        <v>3</v>
      </c>
      <c r="T67" s="1" t="str">
        <f t="shared" si="0"/>
        <v>[12,3]</v>
      </c>
    </row>
    <row r="68" spans="17:20">
      <c r="Q68" s="21">
        <v>53</v>
      </c>
      <c r="R68" s="22">
        <v>12</v>
      </c>
      <c r="S68" s="22">
        <f>COUNTIF($R$16:R68,R68)</f>
        <v>4</v>
      </c>
      <c r="T68" s="1" t="str">
        <f t="shared" si="0"/>
        <v>[12,4]</v>
      </c>
    </row>
    <row r="69" spans="17:20">
      <c r="Q69" s="21">
        <v>54</v>
      </c>
      <c r="R69" s="22">
        <v>12</v>
      </c>
      <c r="S69" s="22">
        <f>COUNTIF($R$16:R69,R69)</f>
        <v>5</v>
      </c>
      <c r="T69" s="1" t="str">
        <f t="shared" si="0"/>
        <v>[12,5]</v>
      </c>
    </row>
    <row r="70" spans="17:20">
      <c r="Q70" s="21">
        <v>55</v>
      </c>
      <c r="R70" s="22">
        <v>13</v>
      </c>
      <c r="S70" s="22">
        <f>COUNTIF($R$16:R70,R70)</f>
        <v>1</v>
      </c>
      <c r="T70" s="1" t="str">
        <f t="shared" si="0"/>
        <v>[13,1]</v>
      </c>
    </row>
    <row r="71" spans="17:20">
      <c r="Q71" s="21">
        <v>56</v>
      </c>
      <c r="R71" s="22">
        <v>13</v>
      </c>
      <c r="S71" s="22">
        <f>COUNTIF($R$16:R71,R71)</f>
        <v>2</v>
      </c>
      <c r="T71" s="1" t="str">
        <f t="shared" si="0"/>
        <v>[13,2]</v>
      </c>
    </row>
    <row r="72" spans="17:20">
      <c r="Q72" s="21">
        <v>57</v>
      </c>
      <c r="R72" s="22">
        <v>13</v>
      </c>
      <c r="S72" s="22">
        <f>COUNTIF($R$16:R72,R72)</f>
        <v>3</v>
      </c>
      <c r="T72" s="1" t="str">
        <f t="shared" si="0"/>
        <v>[13,3]</v>
      </c>
    </row>
    <row r="73" spans="17:20">
      <c r="Q73" s="21">
        <v>58</v>
      </c>
      <c r="R73" s="22">
        <v>13</v>
      </c>
      <c r="S73" s="22">
        <f>COUNTIF($R$16:R73,R73)</f>
        <v>4</v>
      </c>
      <c r="T73" s="1" t="str">
        <f t="shared" si="0"/>
        <v>[13,4]</v>
      </c>
    </row>
    <row r="74" spans="17:20">
      <c r="Q74" s="21">
        <v>59</v>
      </c>
      <c r="R74" s="22">
        <v>13</v>
      </c>
      <c r="S74" s="22">
        <f>COUNTIF($R$16:R74,R74)</f>
        <v>5</v>
      </c>
      <c r="T74" s="1" t="str">
        <f t="shared" si="0"/>
        <v>[13,5]</v>
      </c>
    </row>
    <row r="75" spans="17:20">
      <c r="Q75" s="21">
        <v>60</v>
      </c>
      <c r="R75" s="22">
        <v>14</v>
      </c>
      <c r="S75" s="22">
        <f>COUNTIF($R$16:R75,R75)</f>
        <v>1</v>
      </c>
      <c r="T75" s="1" t="str">
        <f t="shared" si="0"/>
        <v>[14,1]</v>
      </c>
    </row>
    <row r="76" spans="17:20">
      <c r="Q76" s="21">
        <v>61</v>
      </c>
      <c r="R76" s="22">
        <v>14</v>
      </c>
      <c r="S76" s="22">
        <f>COUNTIF($R$16:R76,R76)</f>
        <v>2</v>
      </c>
      <c r="T76" s="1" t="str">
        <f t="shared" si="0"/>
        <v>[14,2]</v>
      </c>
    </row>
    <row r="77" spans="17:20">
      <c r="Q77" s="21">
        <v>62</v>
      </c>
      <c r="R77" s="22">
        <v>14</v>
      </c>
      <c r="S77" s="22">
        <f>COUNTIF($R$16:R77,R77)</f>
        <v>3</v>
      </c>
      <c r="T77" s="1" t="str">
        <f t="shared" si="0"/>
        <v>[14,3]</v>
      </c>
    </row>
    <row r="78" spans="17:20">
      <c r="Q78" s="21">
        <v>63</v>
      </c>
      <c r="R78" s="22">
        <v>14</v>
      </c>
      <c r="S78" s="22">
        <f>COUNTIF($R$16:R78,R78)</f>
        <v>4</v>
      </c>
      <c r="T78" s="1" t="str">
        <f t="shared" si="0"/>
        <v>[14,4]</v>
      </c>
    </row>
    <row r="79" spans="17:20">
      <c r="Q79" s="21">
        <v>64</v>
      </c>
      <c r="R79" s="22">
        <v>14</v>
      </c>
      <c r="S79" s="22">
        <f>COUNTIF($R$16:R79,R79)</f>
        <v>5</v>
      </c>
      <c r="T79" s="1" t="str">
        <f t="shared" si="0"/>
        <v>[14,5]</v>
      </c>
    </row>
    <row r="80" spans="17:20">
      <c r="Q80" s="21">
        <v>65</v>
      </c>
      <c r="R80" s="22">
        <v>15</v>
      </c>
      <c r="S80" s="22">
        <f>COUNTIF($R$16:R80,R80)</f>
        <v>1</v>
      </c>
      <c r="T80" s="1" t="str">
        <f t="shared" si="0"/>
        <v>[15,1]</v>
      </c>
    </row>
    <row r="81" spans="17:20">
      <c r="Q81" s="21">
        <v>66</v>
      </c>
      <c r="R81" s="22">
        <v>15</v>
      </c>
      <c r="S81" s="22">
        <f>COUNTIF($R$16:R81,R81)</f>
        <v>2</v>
      </c>
      <c r="T81" s="1" t="str">
        <f t="shared" ref="T81:T144" si="1">CONCATENATE($R$12,R81,$S$12,S81,$T$12)</f>
        <v>[15,2]</v>
      </c>
    </row>
    <row r="82" spans="17:20">
      <c r="Q82" s="21">
        <v>67</v>
      </c>
      <c r="R82" s="22">
        <v>15</v>
      </c>
      <c r="S82" s="22">
        <f>COUNTIF($R$16:R82,R82)</f>
        <v>3</v>
      </c>
      <c r="T82" s="1" t="str">
        <f t="shared" si="1"/>
        <v>[15,3]</v>
      </c>
    </row>
    <row r="83" spans="17:20">
      <c r="Q83" s="21">
        <v>68</v>
      </c>
      <c r="R83" s="22">
        <v>15</v>
      </c>
      <c r="S83" s="22">
        <f>COUNTIF($R$16:R83,R83)</f>
        <v>4</v>
      </c>
      <c r="T83" s="1" t="str">
        <f t="shared" si="1"/>
        <v>[15,4]</v>
      </c>
    </row>
    <row r="84" spans="17:20">
      <c r="Q84" s="21">
        <v>69</v>
      </c>
      <c r="R84" s="22">
        <v>15</v>
      </c>
      <c r="S84" s="22">
        <f>COUNTIF($R$16:R84,R84)</f>
        <v>5</v>
      </c>
      <c r="T84" s="1" t="str">
        <f t="shared" si="1"/>
        <v>[15,5]</v>
      </c>
    </row>
    <row r="85" spans="17:20">
      <c r="Q85" s="21">
        <v>70</v>
      </c>
      <c r="R85" s="22">
        <v>16</v>
      </c>
      <c r="S85" s="22">
        <f>COUNTIF($R$16:R85,R85)</f>
        <v>1</v>
      </c>
      <c r="T85" s="1" t="str">
        <f t="shared" si="1"/>
        <v>[16,1]</v>
      </c>
    </row>
    <row r="86" spans="17:20">
      <c r="Q86" s="21">
        <v>71</v>
      </c>
      <c r="R86" s="22">
        <v>16</v>
      </c>
      <c r="S86" s="22">
        <f>COUNTIF($R$16:R86,R86)</f>
        <v>2</v>
      </c>
      <c r="T86" s="1" t="str">
        <f t="shared" si="1"/>
        <v>[16,2]</v>
      </c>
    </row>
    <row r="87" spans="17:20">
      <c r="Q87" s="21">
        <v>72</v>
      </c>
      <c r="R87" s="22">
        <v>16</v>
      </c>
      <c r="S87" s="22">
        <f>COUNTIF($R$16:R87,R87)</f>
        <v>3</v>
      </c>
      <c r="T87" s="1" t="str">
        <f t="shared" si="1"/>
        <v>[16,3]</v>
      </c>
    </row>
    <row r="88" spans="17:20">
      <c r="Q88" s="21">
        <v>73</v>
      </c>
      <c r="R88" s="22">
        <v>16</v>
      </c>
      <c r="S88" s="22">
        <f>COUNTIF($R$16:R88,R88)</f>
        <v>4</v>
      </c>
      <c r="T88" s="1" t="str">
        <f t="shared" si="1"/>
        <v>[16,4]</v>
      </c>
    </row>
    <row r="89" spans="17:20">
      <c r="Q89" s="21">
        <v>74</v>
      </c>
      <c r="R89" s="22">
        <v>16</v>
      </c>
      <c r="S89" s="22">
        <f>COUNTIF($R$16:R89,R89)</f>
        <v>5</v>
      </c>
      <c r="T89" s="1" t="str">
        <f t="shared" si="1"/>
        <v>[16,5]</v>
      </c>
    </row>
    <row r="90" spans="17:20">
      <c r="Q90" s="21">
        <v>75</v>
      </c>
      <c r="R90" s="22">
        <v>17</v>
      </c>
      <c r="S90" s="22">
        <f>COUNTIF($R$16:R90,R90)</f>
        <v>1</v>
      </c>
      <c r="T90" s="1" t="str">
        <f t="shared" si="1"/>
        <v>[17,1]</v>
      </c>
    </row>
    <row r="91" spans="17:20">
      <c r="Q91" s="21">
        <v>76</v>
      </c>
      <c r="R91" s="22">
        <v>17</v>
      </c>
      <c r="S91" s="22">
        <f>COUNTIF($R$16:R91,R91)</f>
        <v>2</v>
      </c>
      <c r="T91" s="1" t="str">
        <f t="shared" si="1"/>
        <v>[17,2]</v>
      </c>
    </row>
    <row r="92" spans="17:20">
      <c r="Q92" s="21">
        <v>77</v>
      </c>
      <c r="R92" s="22">
        <v>17</v>
      </c>
      <c r="S92" s="22">
        <f>COUNTIF($R$16:R92,R92)</f>
        <v>3</v>
      </c>
      <c r="T92" s="1" t="str">
        <f t="shared" si="1"/>
        <v>[17,3]</v>
      </c>
    </row>
    <row r="93" spans="17:20">
      <c r="Q93" s="21">
        <v>78</v>
      </c>
      <c r="R93" s="22">
        <v>17</v>
      </c>
      <c r="S93" s="22">
        <f>COUNTIF($R$16:R93,R93)</f>
        <v>4</v>
      </c>
      <c r="T93" s="1" t="str">
        <f t="shared" si="1"/>
        <v>[17,4]</v>
      </c>
    </row>
    <row r="94" spans="17:20">
      <c r="Q94" s="21">
        <v>79</v>
      </c>
      <c r="R94" s="22">
        <v>17</v>
      </c>
      <c r="S94" s="22">
        <f>COUNTIF($R$16:R94,R94)</f>
        <v>5</v>
      </c>
      <c r="T94" s="1" t="str">
        <f t="shared" si="1"/>
        <v>[17,5]</v>
      </c>
    </row>
    <row r="95" spans="17:20">
      <c r="Q95" s="21">
        <v>80</v>
      </c>
      <c r="R95" s="22">
        <v>18</v>
      </c>
      <c r="S95" s="22">
        <f>COUNTIF($R$16:R95,R95)</f>
        <v>1</v>
      </c>
      <c r="T95" s="1" t="str">
        <f t="shared" si="1"/>
        <v>[18,1]</v>
      </c>
    </row>
    <row r="96" spans="17:20">
      <c r="Q96" s="21">
        <v>81</v>
      </c>
      <c r="R96" s="22">
        <v>18</v>
      </c>
      <c r="S96" s="22">
        <f>COUNTIF($R$16:R96,R96)</f>
        <v>2</v>
      </c>
      <c r="T96" s="1" t="str">
        <f t="shared" si="1"/>
        <v>[18,2]</v>
      </c>
    </row>
    <row r="97" spans="17:20">
      <c r="Q97" s="21">
        <v>82</v>
      </c>
      <c r="R97" s="22">
        <v>18</v>
      </c>
      <c r="S97" s="22">
        <f>COUNTIF($R$16:R97,R97)</f>
        <v>3</v>
      </c>
      <c r="T97" s="1" t="str">
        <f t="shared" si="1"/>
        <v>[18,3]</v>
      </c>
    </row>
    <row r="98" spans="17:20">
      <c r="Q98" s="21">
        <v>83</v>
      </c>
      <c r="R98" s="22">
        <v>18</v>
      </c>
      <c r="S98" s="22">
        <f>COUNTIF($R$16:R98,R98)</f>
        <v>4</v>
      </c>
      <c r="T98" s="1" t="str">
        <f t="shared" si="1"/>
        <v>[18,4]</v>
      </c>
    </row>
    <row r="99" spans="17:20">
      <c r="Q99" s="21">
        <v>84</v>
      </c>
      <c r="R99" s="22">
        <v>18</v>
      </c>
      <c r="S99" s="22">
        <f>COUNTIF($R$16:R99,R99)</f>
        <v>5</v>
      </c>
      <c r="T99" s="1" t="str">
        <f t="shared" si="1"/>
        <v>[18,5]</v>
      </c>
    </row>
    <row r="100" spans="17:20">
      <c r="Q100" s="21">
        <v>85</v>
      </c>
      <c r="R100" s="22">
        <v>19</v>
      </c>
      <c r="S100" s="22">
        <f>COUNTIF($R$16:R100,R100)</f>
        <v>1</v>
      </c>
      <c r="T100" s="1" t="str">
        <f t="shared" si="1"/>
        <v>[19,1]</v>
      </c>
    </row>
    <row r="101" spans="17:20">
      <c r="Q101" s="21">
        <v>86</v>
      </c>
      <c r="R101" s="22">
        <v>19</v>
      </c>
      <c r="S101" s="22">
        <f>COUNTIF($R$16:R101,R101)</f>
        <v>2</v>
      </c>
      <c r="T101" s="1" t="str">
        <f t="shared" si="1"/>
        <v>[19,2]</v>
      </c>
    </row>
    <row r="102" spans="17:20">
      <c r="Q102" s="21">
        <v>87</v>
      </c>
      <c r="R102" s="22">
        <v>19</v>
      </c>
      <c r="S102" s="22">
        <f>COUNTIF($R$16:R102,R102)</f>
        <v>3</v>
      </c>
      <c r="T102" s="1" t="str">
        <f t="shared" si="1"/>
        <v>[19,3]</v>
      </c>
    </row>
    <row r="103" spans="17:20">
      <c r="Q103" s="21">
        <v>88</v>
      </c>
      <c r="R103" s="22">
        <v>19</v>
      </c>
      <c r="S103" s="22">
        <f>COUNTIF($R$16:R103,R103)</f>
        <v>4</v>
      </c>
      <c r="T103" s="1" t="str">
        <f t="shared" si="1"/>
        <v>[19,4]</v>
      </c>
    </row>
    <row r="104" spans="17:20">
      <c r="Q104" s="21">
        <v>89</v>
      </c>
      <c r="R104" s="22">
        <v>19</v>
      </c>
      <c r="S104" s="22">
        <f>COUNTIF($R$16:R104,R104)</f>
        <v>5</v>
      </c>
      <c r="T104" s="1" t="str">
        <f t="shared" si="1"/>
        <v>[19,5]</v>
      </c>
    </row>
    <row r="105" spans="17:20">
      <c r="Q105" s="21">
        <v>90</v>
      </c>
      <c r="R105" s="22">
        <v>20</v>
      </c>
      <c r="S105" s="22">
        <f>COUNTIF($R$16:R105,R105)</f>
        <v>1</v>
      </c>
      <c r="T105" s="1" t="str">
        <f t="shared" si="1"/>
        <v>[20,1]</v>
      </c>
    </row>
    <row r="106" spans="17:20">
      <c r="Q106" s="21">
        <v>91</v>
      </c>
      <c r="R106" s="22">
        <v>20</v>
      </c>
      <c r="S106" s="22">
        <f>COUNTIF($R$16:R106,R106)</f>
        <v>2</v>
      </c>
      <c r="T106" s="1" t="str">
        <f t="shared" si="1"/>
        <v>[20,2]</v>
      </c>
    </row>
    <row r="107" spans="17:20">
      <c r="Q107" s="21">
        <v>92</v>
      </c>
      <c r="R107" s="22">
        <v>20</v>
      </c>
      <c r="S107" s="22">
        <f>COUNTIF($R$16:R107,R107)</f>
        <v>3</v>
      </c>
      <c r="T107" s="1" t="str">
        <f t="shared" si="1"/>
        <v>[20,3]</v>
      </c>
    </row>
    <row r="108" spans="17:20">
      <c r="Q108" s="21">
        <v>93</v>
      </c>
      <c r="R108" s="22">
        <v>20</v>
      </c>
      <c r="S108" s="22">
        <f>COUNTIF($R$16:R108,R108)</f>
        <v>4</v>
      </c>
      <c r="T108" s="1" t="str">
        <f t="shared" si="1"/>
        <v>[20,4]</v>
      </c>
    </row>
    <row r="109" spans="17:20">
      <c r="Q109" s="21">
        <v>94</v>
      </c>
      <c r="R109" s="22">
        <v>20</v>
      </c>
      <c r="S109" s="22">
        <f>COUNTIF($R$16:R109,R109)</f>
        <v>5</v>
      </c>
      <c r="T109" s="1" t="str">
        <f t="shared" si="1"/>
        <v>[20,5]</v>
      </c>
    </row>
    <row r="110" spans="17:20">
      <c r="Q110" s="21">
        <v>95</v>
      </c>
      <c r="R110" s="22">
        <v>21</v>
      </c>
      <c r="S110" s="22">
        <f>COUNTIF($R$16:R110,R110)</f>
        <v>1</v>
      </c>
      <c r="T110" s="1" t="str">
        <f t="shared" si="1"/>
        <v>[21,1]</v>
      </c>
    </row>
    <row r="111" spans="17:20">
      <c r="Q111" s="21">
        <v>96</v>
      </c>
      <c r="R111" s="22">
        <v>21</v>
      </c>
      <c r="S111" s="22">
        <f>COUNTIF($R$16:R111,R111)</f>
        <v>2</v>
      </c>
      <c r="T111" s="1" t="str">
        <f t="shared" si="1"/>
        <v>[21,2]</v>
      </c>
    </row>
    <row r="112" spans="17:20">
      <c r="Q112" s="21">
        <v>97</v>
      </c>
      <c r="R112" s="22">
        <v>21</v>
      </c>
      <c r="S112" s="22">
        <f>COUNTIF($R$16:R112,R112)</f>
        <v>3</v>
      </c>
      <c r="T112" s="1" t="str">
        <f t="shared" si="1"/>
        <v>[21,3]</v>
      </c>
    </row>
    <row r="113" spans="17:20">
      <c r="Q113" s="21">
        <v>98</v>
      </c>
      <c r="R113" s="22">
        <v>21</v>
      </c>
      <c r="S113" s="22">
        <f>COUNTIF($R$16:R113,R113)</f>
        <v>4</v>
      </c>
      <c r="T113" s="1" t="str">
        <f t="shared" si="1"/>
        <v>[21,4]</v>
      </c>
    </row>
    <row r="114" spans="17:20">
      <c r="Q114" s="21">
        <v>99</v>
      </c>
      <c r="R114" s="22">
        <v>21</v>
      </c>
      <c r="S114" s="22">
        <f>COUNTIF($R$16:R114,R114)</f>
        <v>5</v>
      </c>
      <c r="T114" s="1" t="str">
        <f t="shared" si="1"/>
        <v>[21,5]</v>
      </c>
    </row>
    <row r="115" spans="17:20">
      <c r="Q115" s="21">
        <v>100</v>
      </c>
      <c r="R115" s="22">
        <v>22</v>
      </c>
      <c r="S115" s="22">
        <f>COUNTIF($R$16:R115,R115)</f>
        <v>1</v>
      </c>
      <c r="T115" s="1" t="str">
        <f t="shared" si="1"/>
        <v>[22,1]</v>
      </c>
    </row>
    <row r="116" spans="17:20">
      <c r="Q116" s="21">
        <v>101</v>
      </c>
      <c r="R116" s="22">
        <v>22</v>
      </c>
      <c r="S116" s="22">
        <f>COUNTIF($R$16:R116,R116)</f>
        <v>2</v>
      </c>
      <c r="T116" s="1" t="str">
        <f t="shared" si="1"/>
        <v>[22,2]</v>
      </c>
    </row>
    <row r="117" spans="17:20">
      <c r="Q117" s="21">
        <v>102</v>
      </c>
      <c r="R117" s="22">
        <v>22</v>
      </c>
      <c r="S117" s="22">
        <f>COUNTIF($R$16:R117,R117)</f>
        <v>3</v>
      </c>
      <c r="T117" s="1" t="str">
        <f t="shared" si="1"/>
        <v>[22,3]</v>
      </c>
    </row>
    <row r="118" spans="17:20">
      <c r="Q118" s="21">
        <v>103</v>
      </c>
      <c r="R118" s="22">
        <v>22</v>
      </c>
      <c r="S118" s="22">
        <f>COUNTIF($R$16:R118,R118)</f>
        <v>4</v>
      </c>
      <c r="T118" s="1" t="str">
        <f t="shared" si="1"/>
        <v>[22,4]</v>
      </c>
    </row>
    <row r="119" spans="17:20">
      <c r="Q119" s="21">
        <v>104</v>
      </c>
      <c r="R119" s="22">
        <v>22</v>
      </c>
      <c r="S119" s="22">
        <f>COUNTIF($R$16:R119,R119)</f>
        <v>5</v>
      </c>
      <c r="T119" s="1" t="str">
        <f t="shared" si="1"/>
        <v>[22,5]</v>
      </c>
    </row>
    <row r="120" spans="17:20">
      <c r="Q120" s="21">
        <v>105</v>
      </c>
      <c r="R120" s="22">
        <v>23</v>
      </c>
      <c r="S120" s="22">
        <f>COUNTIF($R$16:R120,R120)</f>
        <v>1</v>
      </c>
      <c r="T120" s="1" t="str">
        <f t="shared" si="1"/>
        <v>[23,1]</v>
      </c>
    </row>
    <row r="121" spans="17:20">
      <c r="Q121" s="21">
        <v>106</v>
      </c>
      <c r="R121" s="22">
        <v>23</v>
      </c>
      <c r="S121" s="22">
        <f>COUNTIF($R$16:R121,R121)</f>
        <v>2</v>
      </c>
      <c r="T121" s="1" t="str">
        <f t="shared" si="1"/>
        <v>[23,2]</v>
      </c>
    </row>
    <row r="122" spans="17:20">
      <c r="Q122" s="21">
        <v>107</v>
      </c>
      <c r="R122" s="22">
        <v>23</v>
      </c>
      <c r="S122" s="22">
        <f>COUNTIF($R$16:R122,R122)</f>
        <v>3</v>
      </c>
      <c r="T122" s="1" t="str">
        <f t="shared" si="1"/>
        <v>[23,3]</v>
      </c>
    </row>
    <row r="123" spans="17:20">
      <c r="Q123" s="21">
        <v>108</v>
      </c>
      <c r="R123" s="22">
        <v>23</v>
      </c>
      <c r="S123" s="22">
        <f>COUNTIF($R$16:R123,R123)</f>
        <v>4</v>
      </c>
      <c r="T123" s="1" t="str">
        <f t="shared" si="1"/>
        <v>[23,4]</v>
      </c>
    </row>
    <row r="124" spans="17:20">
      <c r="Q124" s="21">
        <v>109</v>
      </c>
      <c r="R124" s="22">
        <v>23</v>
      </c>
      <c r="S124" s="22">
        <f>COUNTIF($R$16:R124,R124)</f>
        <v>5</v>
      </c>
      <c r="T124" s="1" t="str">
        <f t="shared" si="1"/>
        <v>[23,5]</v>
      </c>
    </row>
    <row r="125" spans="17:20">
      <c r="Q125" s="21">
        <v>110</v>
      </c>
      <c r="R125" s="22">
        <v>24</v>
      </c>
      <c r="S125" s="22">
        <f>COUNTIF($R$16:R125,R125)</f>
        <v>1</v>
      </c>
      <c r="T125" s="1" t="str">
        <f t="shared" si="1"/>
        <v>[24,1]</v>
      </c>
    </row>
    <row r="126" spans="17:20">
      <c r="Q126" s="21">
        <v>111</v>
      </c>
      <c r="R126" s="22">
        <v>24</v>
      </c>
      <c r="S126" s="22">
        <f>COUNTIF($R$16:R126,R126)</f>
        <v>2</v>
      </c>
      <c r="T126" s="1" t="str">
        <f t="shared" si="1"/>
        <v>[24,2]</v>
      </c>
    </row>
    <row r="127" spans="17:20">
      <c r="Q127" s="21">
        <v>112</v>
      </c>
      <c r="R127" s="22">
        <v>24</v>
      </c>
      <c r="S127" s="22">
        <f>COUNTIF($R$16:R127,R127)</f>
        <v>3</v>
      </c>
      <c r="T127" s="1" t="str">
        <f t="shared" si="1"/>
        <v>[24,3]</v>
      </c>
    </row>
    <row r="128" spans="17:20">
      <c r="Q128" s="21">
        <v>113</v>
      </c>
      <c r="R128" s="22">
        <v>24</v>
      </c>
      <c r="S128" s="22">
        <f>COUNTIF($R$16:R128,R128)</f>
        <v>4</v>
      </c>
      <c r="T128" s="1" t="str">
        <f t="shared" si="1"/>
        <v>[24,4]</v>
      </c>
    </row>
    <row r="129" spans="17:20">
      <c r="Q129" s="21">
        <v>114</v>
      </c>
      <c r="R129" s="22">
        <v>24</v>
      </c>
      <c r="S129" s="22">
        <f>COUNTIF($R$16:R129,R129)</f>
        <v>5</v>
      </c>
      <c r="T129" s="1" t="str">
        <f t="shared" si="1"/>
        <v>[24,5]</v>
      </c>
    </row>
    <row r="130" spans="17:20">
      <c r="Q130" s="21">
        <v>115</v>
      </c>
      <c r="R130" s="22">
        <v>25</v>
      </c>
      <c r="S130" s="22">
        <f>COUNTIF($R$16:R130,R130)</f>
        <v>1</v>
      </c>
      <c r="T130" s="1" t="str">
        <f t="shared" si="1"/>
        <v>[25,1]</v>
      </c>
    </row>
    <row r="131" spans="17:20">
      <c r="Q131" s="21">
        <v>116</v>
      </c>
      <c r="R131" s="22">
        <v>25</v>
      </c>
      <c r="S131" s="22">
        <f>COUNTIF($R$16:R131,R131)</f>
        <v>2</v>
      </c>
      <c r="T131" s="1" t="str">
        <f t="shared" si="1"/>
        <v>[25,2]</v>
      </c>
    </row>
    <row r="132" spans="17:20">
      <c r="Q132" s="21">
        <v>117</v>
      </c>
      <c r="R132" s="22">
        <v>25</v>
      </c>
      <c r="S132" s="22">
        <f>COUNTIF($R$16:R132,R132)</f>
        <v>3</v>
      </c>
      <c r="T132" s="1" t="str">
        <f t="shared" si="1"/>
        <v>[25,3]</v>
      </c>
    </row>
    <row r="133" spans="17:20">
      <c r="Q133" s="21">
        <v>118</v>
      </c>
      <c r="R133" s="22">
        <v>25</v>
      </c>
      <c r="S133" s="22">
        <f>COUNTIF($R$16:R133,R133)</f>
        <v>4</v>
      </c>
      <c r="T133" s="1" t="str">
        <f t="shared" si="1"/>
        <v>[25,4]</v>
      </c>
    </row>
    <row r="134" spans="17:20">
      <c r="Q134" s="21">
        <v>119</v>
      </c>
      <c r="R134" s="22">
        <v>25</v>
      </c>
      <c r="S134" s="22">
        <f>COUNTIF($R$16:R134,R134)</f>
        <v>5</v>
      </c>
      <c r="T134" s="1" t="str">
        <f t="shared" si="1"/>
        <v>[25,5]</v>
      </c>
    </row>
    <row r="135" spans="17:20">
      <c r="Q135" s="21">
        <v>120</v>
      </c>
      <c r="R135" s="22">
        <v>26</v>
      </c>
      <c r="S135" s="22">
        <f>COUNTIF($R$16:R135,R135)</f>
        <v>1</v>
      </c>
      <c r="T135" s="1" t="str">
        <f t="shared" si="1"/>
        <v>[26,1]</v>
      </c>
    </row>
    <row r="136" spans="17:20">
      <c r="Q136" s="21">
        <v>121</v>
      </c>
      <c r="R136" s="22">
        <v>26</v>
      </c>
      <c r="S136" s="22">
        <f>COUNTIF($R$16:R136,R136)</f>
        <v>2</v>
      </c>
      <c r="T136" s="1" t="str">
        <f t="shared" si="1"/>
        <v>[26,2]</v>
      </c>
    </row>
    <row r="137" spans="17:20">
      <c r="Q137" s="21">
        <v>122</v>
      </c>
      <c r="R137" s="22">
        <v>26</v>
      </c>
      <c r="S137" s="22">
        <f>COUNTIF($R$16:R137,R137)</f>
        <v>3</v>
      </c>
      <c r="T137" s="1" t="str">
        <f t="shared" si="1"/>
        <v>[26,3]</v>
      </c>
    </row>
    <row r="138" spans="17:20">
      <c r="Q138" s="21">
        <v>123</v>
      </c>
      <c r="R138" s="22">
        <v>26</v>
      </c>
      <c r="S138" s="22">
        <f>COUNTIF($R$16:R138,R138)</f>
        <v>4</v>
      </c>
      <c r="T138" s="1" t="str">
        <f t="shared" si="1"/>
        <v>[26,4]</v>
      </c>
    </row>
    <row r="139" spans="17:20">
      <c r="Q139" s="21">
        <v>124</v>
      </c>
      <c r="R139" s="22">
        <v>26</v>
      </c>
      <c r="S139" s="22">
        <f>COUNTIF($R$16:R139,R139)</f>
        <v>5</v>
      </c>
      <c r="T139" s="1" t="str">
        <f t="shared" si="1"/>
        <v>[26,5]</v>
      </c>
    </row>
    <row r="140" spans="17:20">
      <c r="Q140" s="21">
        <v>125</v>
      </c>
      <c r="R140" s="22">
        <v>27</v>
      </c>
      <c r="S140" s="22">
        <f>COUNTIF($R$16:R140,R140)</f>
        <v>1</v>
      </c>
      <c r="T140" s="1" t="str">
        <f t="shared" si="1"/>
        <v>[27,1]</v>
      </c>
    </row>
    <row r="141" spans="17:20">
      <c r="Q141" s="21">
        <v>126</v>
      </c>
      <c r="R141" s="22">
        <v>27</v>
      </c>
      <c r="S141" s="22">
        <f>COUNTIF($R$16:R141,R141)</f>
        <v>2</v>
      </c>
      <c r="T141" s="1" t="str">
        <f t="shared" si="1"/>
        <v>[27,2]</v>
      </c>
    </row>
    <row r="142" spans="17:20">
      <c r="Q142" s="21">
        <v>127</v>
      </c>
      <c r="R142" s="22">
        <v>27</v>
      </c>
      <c r="S142" s="22">
        <f>COUNTIF($R$16:R142,R142)</f>
        <v>3</v>
      </c>
      <c r="T142" s="1" t="str">
        <f t="shared" si="1"/>
        <v>[27,3]</v>
      </c>
    </row>
    <row r="143" spans="17:20">
      <c r="Q143" s="21">
        <v>128</v>
      </c>
      <c r="R143" s="22">
        <v>27</v>
      </c>
      <c r="S143" s="22">
        <f>COUNTIF($R$16:R143,R143)</f>
        <v>4</v>
      </c>
      <c r="T143" s="1" t="str">
        <f t="shared" si="1"/>
        <v>[27,4]</v>
      </c>
    </row>
    <row r="144" spans="17:20">
      <c r="Q144" s="21">
        <v>129</v>
      </c>
      <c r="R144" s="22">
        <v>27</v>
      </c>
      <c r="S144" s="22">
        <f>COUNTIF($R$16:R144,R144)</f>
        <v>5</v>
      </c>
      <c r="T144" s="1" t="str">
        <f t="shared" si="1"/>
        <v>[27,5]</v>
      </c>
    </row>
    <row r="145" spans="17:20">
      <c r="Q145" s="21">
        <v>130</v>
      </c>
      <c r="R145" s="22">
        <v>28</v>
      </c>
      <c r="S145" s="22">
        <f>COUNTIF($R$16:R145,R145)</f>
        <v>1</v>
      </c>
      <c r="T145" s="1" t="str">
        <f t="shared" ref="T145:T208" si="2">CONCATENATE($R$12,R145,$S$12,S145,$T$12)</f>
        <v>[28,1]</v>
      </c>
    </row>
    <row r="146" spans="17:20">
      <c r="Q146" s="21">
        <v>131</v>
      </c>
      <c r="R146" s="22">
        <v>28</v>
      </c>
      <c r="S146" s="22">
        <f>COUNTIF($R$16:R146,R146)</f>
        <v>2</v>
      </c>
      <c r="T146" s="1" t="str">
        <f t="shared" si="2"/>
        <v>[28,2]</v>
      </c>
    </row>
    <row r="147" spans="17:20">
      <c r="Q147" s="21">
        <v>132</v>
      </c>
      <c r="R147" s="22">
        <v>28</v>
      </c>
      <c r="S147" s="22">
        <f>COUNTIF($R$16:R147,R147)</f>
        <v>3</v>
      </c>
      <c r="T147" s="1" t="str">
        <f t="shared" si="2"/>
        <v>[28,3]</v>
      </c>
    </row>
    <row r="148" spans="17:20">
      <c r="Q148" s="21">
        <v>133</v>
      </c>
      <c r="R148" s="22">
        <v>28</v>
      </c>
      <c r="S148" s="22">
        <f>COUNTIF($R$16:R148,R148)</f>
        <v>4</v>
      </c>
      <c r="T148" s="1" t="str">
        <f t="shared" si="2"/>
        <v>[28,4]</v>
      </c>
    </row>
    <row r="149" spans="17:20">
      <c r="Q149" s="21">
        <v>134</v>
      </c>
      <c r="R149" s="22">
        <v>28</v>
      </c>
      <c r="S149" s="22">
        <f>COUNTIF($R$16:R149,R149)</f>
        <v>5</v>
      </c>
      <c r="T149" s="1" t="str">
        <f t="shared" si="2"/>
        <v>[28,5]</v>
      </c>
    </row>
    <row r="150" spans="17:20">
      <c r="Q150" s="21">
        <v>135</v>
      </c>
      <c r="R150" s="22">
        <v>29</v>
      </c>
      <c r="S150" s="22">
        <f>COUNTIF($R$16:R150,R150)</f>
        <v>1</v>
      </c>
      <c r="T150" s="1" t="str">
        <f t="shared" si="2"/>
        <v>[29,1]</v>
      </c>
    </row>
    <row r="151" spans="17:20">
      <c r="Q151" s="21">
        <v>136</v>
      </c>
      <c r="R151" s="22">
        <v>29</v>
      </c>
      <c r="S151" s="22">
        <f>COUNTIF($R$16:R151,R151)</f>
        <v>2</v>
      </c>
      <c r="T151" s="1" t="str">
        <f t="shared" si="2"/>
        <v>[29,2]</v>
      </c>
    </row>
    <row r="152" spans="17:20">
      <c r="Q152" s="21">
        <v>137</v>
      </c>
      <c r="R152" s="22">
        <v>29</v>
      </c>
      <c r="S152" s="22">
        <f>COUNTIF($R$16:R152,R152)</f>
        <v>3</v>
      </c>
      <c r="T152" s="1" t="str">
        <f t="shared" si="2"/>
        <v>[29,3]</v>
      </c>
    </row>
    <row r="153" spans="17:20">
      <c r="Q153" s="21">
        <v>138</v>
      </c>
      <c r="R153" s="22">
        <v>29</v>
      </c>
      <c r="S153" s="22">
        <f>COUNTIF($R$16:R153,R153)</f>
        <v>4</v>
      </c>
      <c r="T153" s="1" t="str">
        <f t="shared" si="2"/>
        <v>[29,4]</v>
      </c>
    </row>
    <row r="154" spans="17:20">
      <c r="Q154" s="21">
        <v>139</v>
      </c>
      <c r="R154" s="22">
        <v>29</v>
      </c>
      <c r="S154" s="22">
        <f>COUNTIF($R$16:R154,R154)</f>
        <v>5</v>
      </c>
      <c r="T154" s="1" t="str">
        <f t="shared" si="2"/>
        <v>[29,5]</v>
      </c>
    </row>
    <row r="155" spans="17:20">
      <c r="Q155" s="21">
        <v>140</v>
      </c>
      <c r="R155" s="22">
        <v>30</v>
      </c>
      <c r="S155" s="22">
        <f>COUNTIF($R$16:R155,R155)</f>
        <v>1</v>
      </c>
      <c r="T155" s="1" t="str">
        <f t="shared" si="2"/>
        <v>[30,1]</v>
      </c>
    </row>
    <row r="156" spans="17:20">
      <c r="Q156" s="21">
        <v>141</v>
      </c>
      <c r="R156" s="22">
        <v>30</v>
      </c>
      <c r="S156" s="22">
        <f>COUNTIF($R$16:R156,R156)</f>
        <v>2</v>
      </c>
      <c r="T156" s="1" t="str">
        <f t="shared" si="2"/>
        <v>[30,2]</v>
      </c>
    </row>
    <row r="157" spans="17:20">
      <c r="Q157" s="21">
        <v>142</v>
      </c>
      <c r="R157" s="22">
        <v>30</v>
      </c>
      <c r="S157" s="22">
        <f>COUNTIF($R$16:R157,R157)</f>
        <v>3</v>
      </c>
      <c r="T157" s="1" t="str">
        <f t="shared" si="2"/>
        <v>[30,3]</v>
      </c>
    </row>
    <row r="158" spans="17:20">
      <c r="Q158" s="21">
        <v>143</v>
      </c>
      <c r="R158" s="22">
        <v>30</v>
      </c>
      <c r="S158" s="22">
        <f>COUNTIF($R$16:R158,R158)</f>
        <v>4</v>
      </c>
      <c r="T158" s="1" t="str">
        <f t="shared" si="2"/>
        <v>[30,4]</v>
      </c>
    </row>
    <row r="159" spans="17:20">
      <c r="Q159" s="21">
        <v>144</v>
      </c>
      <c r="R159" s="22">
        <v>30</v>
      </c>
      <c r="S159" s="22">
        <f>COUNTIF($R$16:R159,R159)</f>
        <v>5</v>
      </c>
      <c r="T159" s="1" t="str">
        <f t="shared" si="2"/>
        <v>[30,5]</v>
      </c>
    </row>
    <row r="160" spans="17:20">
      <c r="Q160" s="21">
        <v>145</v>
      </c>
      <c r="R160" s="22">
        <v>31</v>
      </c>
      <c r="S160" s="22">
        <f>COUNTIF($R$16:R160,R160)</f>
        <v>1</v>
      </c>
      <c r="T160" s="1" t="str">
        <f t="shared" si="2"/>
        <v>[31,1]</v>
      </c>
    </row>
    <row r="161" spans="17:20">
      <c r="Q161" s="21">
        <v>146</v>
      </c>
      <c r="R161" s="22">
        <v>31</v>
      </c>
      <c r="S161" s="22">
        <f>COUNTIF($R$16:R161,R161)</f>
        <v>2</v>
      </c>
      <c r="T161" s="1" t="str">
        <f t="shared" si="2"/>
        <v>[31,2]</v>
      </c>
    </row>
    <row r="162" spans="17:20">
      <c r="Q162" s="21">
        <v>147</v>
      </c>
      <c r="R162" s="22">
        <v>31</v>
      </c>
      <c r="S162" s="22">
        <f>COUNTIF($R$16:R162,R162)</f>
        <v>3</v>
      </c>
      <c r="T162" s="1" t="str">
        <f t="shared" si="2"/>
        <v>[31,3]</v>
      </c>
    </row>
    <row r="163" spans="17:20">
      <c r="Q163" s="21">
        <v>148</v>
      </c>
      <c r="R163" s="22">
        <v>31</v>
      </c>
      <c r="S163" s="22">
        <f>COUNTIF($R$16:R163,R163)</f>
        <v>4</v>
      </c>
      <c r="T163" s="1" t="str">
        <f t="shared" si="2"/>
        <v>[31,4]</v>
      </c>
    </row>
    <row r="164" spans="17:20">
      <c r="Q164" s="21">
        <v>149</v>
      </c>
      <c r="R164" s="22">
        <v>31</v>
      </c>
      <c r="S164" s="22">
        <f>COUNTIF($R$16:R164,R164)</f>
        <v>5</v>
      </c>
      <c r="T164" s="1" t="str">
        <f t="shared" si="2"/>
        <v>[31,5]</v>
      </c>
    </row>
    <row r="165" spans="17:20">
      <c r="Q165" s="21">
        <v>150</v>
      </c>
      <c r="R165" s="22">
        <v>32</v>
      </c>
      <c r="S165" s="22">
        <f>COUNTIF($R$16:R165,R165)</f>
        <v>1</v>
      </c>
      <c r="T165" s="1" t="str">
        <f t="shared" si="2"/>
        <v>[32,1]</v>
      </c>
    </row>
    <row r="166" spans="17:20">
      <c r="Q166" s="21">
        <v>151</v>
      </c>
      <c r="R166" s="22">
        <v>32</v>
      </c>
      <c r="S166" s="22">
        <f>COUNTIF($R$16:R166,R166)</f>
        <v>2</v>
      </c>
      <c r="T166" s="1" t="str">
        <f t="shared" si="2"/>
        <v>[32,2]</v>
      </c>
    </row>
    <row r="167" spans="17:20">
      <c r="Q167" s="21">
        <v>152</v>
      </c>
      <c r="R167" s="22">
        <v>32</v>
      </c>
      <c r="S167" s="22">
        <f>COUNTIF($R$16:R167,R167)</f>
        <v>3</v>
      </c>
      <c r="T167" s="1" t="str">
        <f t="shared" si="2"/>
        <v>[32,3]</v>
      </c>
    </row>
    <row r="168" spans="17:20">
      <c r="Q168" s="21">
        <v>153</v>
      </c>
      <c r="R168" s="22">
        <v>32</v>
      </c>
      <c r="S168" s="22">
        <f>COUNTIF($R$16:R168,R168)</f>
        <v>4</v>
      </c>
      <c r="T168" s="1" t="str">
        <f t="shared" si="2"/>
        <v>[32,4]</v>
      </c>
    </row>
    <row r="169" spans="17:20">
      <c r="Q169" s="21">
        <v>154</v>
      </c>
      <c r="R169" s="22">
        <v>32</v>
      </c>
      <c r="S169" s="22">
        <f>COUNTIF($R$16:R169,R169)</f>
        <v>5</v>
      </c>
      <c r="T169" s="1" t="str">
        <f t="shared" si="2"/>
        <v>[32,5]</v>
      </c>
    </row>
    <row r="170" spans="17:20">
      <c r="Q170" s="21">
        <v>155</v>
      </c>
      <c r="R170" s="22">
        <v>33</v>
      </c>
      <c r="S170" s="22">
        <f>COUNTIF($R$16:R170,R170)</f>
        <v>1</v>
      </c>
      <c r="T170" s="1" t="str">
        <f t="shared" si="2"/>
        <v>[33,1]</v>
      </c>
    </row>
    <row r="171" spans="17:20">
      <c r="Q171" s="21">
        <v>156</v>
      </c>
      <c r="R171" s="22">
        <v>33</v>
      </c>
      <c r="S171" s="22">
        <f>COUNTIF($R$16:R171,R171)</f>
        <v>2</v>
      </c>
      <c r="T171" s="1" t="str">
        <f t="shared" si="2"/>
        <v>[33,2]</v>
      </c>
    </row>
    <row r="172" spans="17:20">
      <c r="Q172" s="21">
        <v>157</v>
      </c>
      <c r="R172" s="22">
        <v>33</v>
      </c>
      <c r="S172" s="22">
        <f>COUNTIF($R$16:R172,R172)</f>
        <v>3</v>
      </c>
      <c r="T172" s="1" t="str">
        <f t="shared" si="2"/>
        <v>[33,3]</v>
      </c>
    </row>
    <row r="173" spans="17:20">
      <c r="Q173" s="21">
        <v>158</v>
      </c>
      <c r="R173" s="22">
        <v>33</v>
      </c>
      <c r="S173" s="22">
        <f>COUNTIF($R$16:R173,R173)</f>
        <v>4</v>
      </c>
      <c r="T173" s="1" t="str">
        <f t="shared" si="2"/>
        <v>[33,4]</v>
      </c>
    </row>
    <row r="174" spans="17:20">
      <c r="Q174" s="21">
        <v>159</v>
      </c>
      <c r="R174" s="22">
        <v>33</v>
      </c>
      <c r="S174" s="22">
        <f>COUNTIF($R$16:R174,R174)</f>
        <v>5</v>
      </c>
      <c r="T174" s="1" t="str">
        <f t="shared" si="2"/>
        <v>[33,5]</v>
      </c>
    </row>
    <row r="175" spans="17:20">
      <c r="Q175" s="21">
        <v>160</v>
      </c>
      <c r="R175" s="22">
        <v>34</v>
      </c>
      <c r="S175" s="22">
        <f>COUNTIF($R$16:R175,R175)</f>
        <v>1</v>
      </c>
      <c r="T175" s="1" t="str">
        <f t="shared" si="2"/>
        <v>[34,1]</v>
      </c>
    </row>
    <row r="176" spans="17:20">
      <c r="Q176" s="21">
        <v>161</v>
      </c>
      <c r="R176" s="22">
        <v>34</v>
      </c>
      <c r="S176" s="22">
        <f>COUNTIF($R$16:R176,R176)</f>
        <v>2</v>
      </c>
      <c r="T176" s="1" t="str">
        <f t="shared" si="2"/>
        <v>[34,2]</v>
      </c>
    </row>
    <row r="177" spans="17:20">
      <c r="Q177" s="21">
        <v>162</v>
      </c>
      <c r="R177" s="22">
        <v>34</v>
      </c>
      <c r="S177" s="22">
        <f>COUNTIF($R$16:R177,R177)</f>
        <v>3</v>
      </c>
      <c r="T177" s="1" t="str">
        <f t="shared" si="2"/>
        <v>[34,3]</v>
      </c>
    </row>
    <row r="178" spans="17:20">
      <c r="Q178" s="21">
        <v>163</v>
      </c>
      <c r="R178" s="22">
        <v>34</v>
      </c>
      <c r="S178" s="22">
        <f>COUNTIF($R$16:R178,R178)</f>
        <v>4</v>
      </c>
      <c r="T178" s="1" t="str">
        <f t="shared" si="2"/>
        <v>[34,4]</v>
      </c>
    </row>
    <row r="179" spans="17:20">
      <c r="Q179" s="21">
        <v>164</v>
      </c>
      <c r="R179" s="22">
        <v>34</v>
      </c>
      <c r="S179" s="22">
        <f>COUNTIF($R$16:R179,R179)</f>
        <v>5</v>
      </c>
      <c r="T179" s="1" t="str">
        <f t="shared" si="2"/>
        <v>[34,5]</v>
      </c>
    </row>
    <row r="180" spans="17:20">
      <c r="Q180" s="21">
        <v>165</v>
      </c>
      <c r="R180" s="22">
        <v>35</v>
      </c>
      <c r="S180" s="22">
        <f>COUNTIF($R$16:R180,R180)</f>
        <v>1</v>
      </c>
      <c r="T180" s="1" t="str">
        <f t="shared" si="2"/>
        <v>[35,1]</v>
      </c>
    </row>
    <row r="181" spans="17:20">
      <c r="Q181" s="21">
        <v>166</v>
      </c>
      <c r="R181" s="22">
        <v>35</v>
      </c>
      <c r="S181" s="22">
        <f>COUNTIF($R$16:R181,R181)</f>
        <v>2</v>
      </c>
      <c r="T181" s="1" t="str">
        <f t="shared" si="2"/>
        <v>[35,2]</v>
      </c>
    </row>
    <row r="182" spans="17:20">
      <c r="Q182" s="21">
        <v>167</v>
      </c>
      <c r="R182" s="22">
        <v>35</v>
      </c>
      <c r="S182" s="22">
        <f>COUNTIF($R$16:R182,R182)</f>
        <v>3</v>
      </c>
      <c r="T182" s="1" t="str">
        <f t="shared" si="2"/>
        <v>[35,3]</v>
      </c>
    </row>
    <row r="183" spans="17:20">
      <c r="Q183" s="21">
        <v>168</v>
      </c>
      <c r="R183" s="22">
        <v>35</v>
      </c>
      <c r="S183" s="22">
        <f>COUNTIF($R$16:R183,R183)</f>
        <v>4</v>
      </c>
      <c r="T183" s="1" t="str">
        <f t="shared" si="2"/>
        <v>[35,4]</v>
      </c>
    </row>
    <row r="184" spans="17:20">
      <c r="Q184" s="21">
        <v>169</v>
      </c>
      <c r="R184" s="22">
        <v>35</v>
      </c>
      <c r="S184" s="22">
        <f>COUNTIF($R$16:R184,R184)</f>
        <v>5</v>
      </c>
      <c r="T184" s="1" t="str">
        <f t="shared" si="2"/>
        <v>[35,5]</v>
      </c>
    </row>
    <row r="185" spans="17:20">
      <c r="Q185" s="21">
        <v>170</v>
      </c>
      <c r="R185" s="22">
        <v>36</v>
      </c>
      <c r="S185" s="22">
        <f>COUNTIF($R$16:R185,R185)</f>
        <v>1</v>
      </c>
      <c r="T185" s="1" t="str">
        <f t="shared" si="2"/>
        <v>[36,1]</v>
      </c>
    </row>
    <row r="186" spans="17:20">
      <c r="Q186" s="21">
        <v>171</v>
      </c>
      <c r="R186" s="22">
        <v>36</v>
      </c>
      <c r="S186" s="22">
        <v>2</v>
      </c>
      <c r="T186" s="1" t="str">
        <f t="shared" si="2"/>
        <v>[36,2]</v>
      </c>
    </row>
    <row r="187" spans="17:20">
      <c r="Q187" s="21">
        <v>172</v>
      </c>
      <c r="R187" s="22">
        <v>36</v>
      </c>
      <c r="S187" s="22">
        <f>COUNTIF($R$16:R187,R187)</f>
        <v>3</v>
      </c>
      <c r="T187" s="1" t="str">
        <f t="shared" si="2"/>
        <v>[36,3]</v>
      </c>
    </row>
    <row r="188" spans="17:20">
      <c r="Q188" s="21">
        <v>173</v>
      </c>
      <c r="R188" s="22">
        <v>36</v>
      </c>
      <c r="S188" s="22">
        <f>COUNTIF($R$16:R188,R188)</f>
        <v>4</v>
      </c>
      <c r="T188" s="1" t="str">
        <f t="shared" si="2"/>
        <v>[36,4]</v>
      </c>
    </row>
    <row r="189" spans="17:20">
      <c r="Q189" s="21">
        <v>174</v>
      </c>
      <c r="R189" s="22">
        <v>36</v>
      </c>
      <c r="S189" s="22">
        <f>COUNTIF($R$16:R189,R189)</f>
        <v>5</v>
      </c>
      <c r="T189" s="1" t="str">
        <f t="shared" si="2"/>
        <v>[36,5]</v>
      </c>
    </row>
    <row r="190" spans="17:20">
      <c r="Q190" s="21">
        <v>175</v>
      </c>
      <c r="R190" s="22">
        <v>36</v>
      </c>
      <c r="S190" s="22">
        <f>COUNTIF($R$16:R190,R190)</f>
        <v>6</v>
      </c>
      <c r="T190" s="1" t="str">
        <f t="shared" si="2"/>
        <v>[36,6]</v>
      </c>
    </row>
    <row r="191" spans="17:20">
      <c r="Q191" s="21">
        <v>176</v>
      </c>
      <c r="R191" s="22">
        <v>36</v>
      </c>
      <c r="S191" s="22">
        <f>COUNTIF($R$16:R191,R191)</f>
        <v>7</v>
      </c>
      <c r="T191" s="1" t="str">
        <f t="shared" si="2"/>
        <v>[36,7]</v>
      </c>
    </row>
    <row r="192" spans="17:20">
      <c r="Q192" s="21">
        <v>177</v>
      </c>
      <c r="R192" s="22">
        <v>36</v>
      </c>
      <c r="S192" s="22">
        <f>COUNTIF($R$16:R192,R192)</f>
        <v>8</v>
      </c>
      <c r="T192" s="1" t="str">
        <f t="shared" si="2"/>
        <v>[36,8]</v>
      </c>
    </row>
    <row r="193" spans="17:20">
      <c r="Q193" s="21">
        <v>178</v>
      </c>
      <c r="R193" s="22">
        <v>36</v>
      </c>
      <c r="S193" s="22">
        <f>COUNTIF($R$16:R193,R193)</f>
        <v>9</v>
      </c>
      <c r="T193" s="1" t="str">
        <f t="shared" si="2"/>
        <v>[36,9]</v>
      </c>
    </row>
    <row r="194" spans="17:20">
      <c r="Q194" s="21">
        <v>179</v>
      </c>
      <c r="R194" s="22">
        <v>36</v>
      </c>
      <c r="S194" s="22">
        <f>COUNTIF($R$16:R194,R194)</f>
        <v>10</v>
      </c>
      <c r="T194" s="1" t="str">
        <f t="shared" si="2"/>
        <v>[36,10]</v>
      </c>
    </row>
    <row r="195" spans="17:20">
      <c r="Q195" s="21">
        <v>180</v>
      </c>
      <c r="R195" s="22">
        <v>36</v>
      </c>
      <c r="S195" s="22">
        <f>COUNTIF($R$16:R195,R195)</f>
        <v>11</v>
      </c>
      <c r="T195" s="1" t="str">
        <f t="shared" si="2"/>
        <v>[36,11]</v>
      </c>
    </row>
    <row r="196" spans="17:20">
      <c r="Q196" s="21">
        <v>181</v>
      </c>
      <c r="R196" s="22">
        <v>36</v>
      </c>
      <c r="S196" s="22">
        <f>COUNTIF($R$16:R196,R196)</f>
        <v>12</v>
      </c>
      <c r="T196" s="1" t="str">
        <f t="shared" si="2"/>
        <v>[36,12]</v>
      </c>
    </row>
    <row r="197" spans="17:20">
      <c r="Q197" s="21">
        <v>182</v>
      </c>
      <c r="R197" s="22">
        <v>36</v>
      </c>
      <c r="S197" s="22">
        <f>COUNTIF($R$16:R197,R197)</f>
        <v>13</v>
      </c>
      <c r="T197" s="1" t="str">
        <f t="shared" si="2"/>
        <v>[36,13]</v>
      </c>
    </row>
    <row r="198" spans="17:20">
      <c r="Q198" s="21">
        <v>183</v>
      </c>
      <c r="R198" s="22">
        <v>36</v>
      </c>
      <c r="S198" s="22">
        <f>COUNTIF($R$16:R198,R198)</f>
        <v>14</v>
      </c>
      <c r="T198" s="1" t="str">
        <f t="shared" si="2"/>
        <v>[36,14]</v>
      </c>
    </row>
    <row r="199" spans="17:20">
      <c r="Q199" s="21">
        <v>184</v>
      </c>
      <c r="R199" s="22">
        <v>36</v>
      </c>
      <c r="S199" s="22">
        <f>COUNTIF($R$16:R199,R199)</f>
        <v>15</v>
      </c>
      <c r="T199" s="1" t="str">
        <f t="shared" si="2"/>
        <v>[36,15]</v>
      </c>
    </row>
    <row r="200" spans="17:20">
      <c r="Q200" s="21">
        <v>185</v>
      </c>
      <c r="R200" s="22">
        <v>36</v>
      </c>
      <c r="S200" s="22">
        <f>COUNTIF($R$16:R200,R200)</f>
        <v>16</v>
      </c>
      <c r="T200" s="1" t="str">
        <f t="shared" si="2"/>
        <v>[36,16]</v>
      </c>
    </row>
    <row r="201" spans="17:20">
      <c r="Q201" s="21">
        <v>186</v>
      </c>
      <c r="R201" s="22">
        <v>36</v>
      </c>
      <c r="S201" s="22">
        <f>COUNTIF($R$16:R201,R201)</f>
        <v>17</v>
      </c>
      <c r="T201" s="1" t="str">
        <f t="shared" si="2"/>
        <v>[36,17]</v>
      </c>
    </row>
    <row r="202" spans="17:20">
      <c r="Q202" s="21">
        <v>187</v>
      </c>
      <c r="R202" s="22">
        <v>36</v>
      </c>
      <c r="S202" s="22">
        <f>COUNTIF($R$16:R202,R202)</f>
        <v>18</v>
      </c>
      <c r="T202" s="1" t="str">
        <f t="shared" si="2"/>
        <v>[36,18]</v>
      </c>
    </row>
    <row r="203" spans="17:20">
      <c r="Q203" s="21">
        <v>188</v>
      </c>
      <c r="R203" s="22">
        <v>36</v>
      </c>
      <c r="S203" s="22">
        <f>COUNTIF($R$16:R203,R203)</f>
        <v>19</v>
      </c>
      <c r="T203" s="1" t="str">
        <f t="shared" si="2"/>
        <v>[36,19]</v>
      </c>
    </row>
    <row r="204" spans="17:20">
      <c r="Q204" s="21">
        <v>189</v>
      </c>
      <c r="R204" s="22">
        <v>36</v>
      </c>
      <c r="S204" s="22">
        <f>COUNTIF($R$16:R204,R204)</f>
        <v>20</v>
      </c>
      <c r="T204" s="1" t="str">
        <f t="shared" si="2"/>
        <v>[36,20]</v>
      </c>
    </row>
    <row r="205" spans="17:20">
      <c r="Q205" s="21">
        <v>190</v>
      </c>
      <c r="R205" s="22">
        <v>36</v>
      </c>
      <c r="S205" s="22">
        <f>COUNTIF($R$16:R205,R205)</f>
        <v>21</v>
      </c>
      <c r="T205" s="1" t="str">
        <f t="shared" si="2"/>
        <v>[36,21]</v>
      </c>
    </row>
    <row r="206" spans="17:20">
      <c r="Q206" s="21">
        <v>191</v>
      </c>
      <c r="R206" s="22">
        <v>36</v>
      </c>
      <c r="S206" s="22">
        <f>COUNTIF($R$16:R206,R206)</f>
        <v>22</v>
      </c>
      <c r="T206" s="1" t="str">
        <f t="shared" si="2"/>
        <v>[36,22]</v>
      </c>
    </row>
    <row r="207" spans="17:20">
      <c r="Q207" s="21">
        <v>192</v>
      </c>
      <c r="R207" s="22">
        <v>36</v>
      </c>
      <c r="S207" s="22">
        <f>COUNTIF($R$16:R207,R207)</f>
        <v>23</v>
      </c>
      <c r="T207" s="1" t="str">
        <f t="shared" si="2"/>
        <v>[36,23]</v>
      </c>
    </row>
    <row r="208" spans="17:20">
      <c r="Q208" s="21">
        <v>193</v>
      </c>
      <c r="R208" s="22">
        <v>36</v>
      </c>
      <c r="S208" s="22">
        <f>COUNTIF($R$16:R208,R208)</f>
        <v>24</v>
      </c>
      <c r="T208" s="1" t="str">
        <f t="shared" si="2"/>
        <v>[36,24]</v>
      </c>
    </row>
    <row r="209" spans="17:20">
      <c r="Q209" s="21">
        <v>194</v>
      </c>
      <c r="R209" s="22">
        <v>36</v>
      </c>
      <c r="S209" s="22">
        <f>COUNTIF($R$16:R209,R209)</f>
        <v>25</v>
      </c>
      <c r="T209" s="1" t="str">
        <f t="shared" ref="T209:T272" si="3">CONCATENATE($R$12,R209,$S$12,S209,$T$12)</f>
        <v>[36,25]</v>
      </c>
    </row>
    <row r="210" spans="17:20">
      <c r="Q210" s="21">
        <v>195</v>
      </c>
      <c r="R210" s="22">
        <v>36</v>
      </c>
      <c r="S210" s="22">
        <f>COUNTIF($R$16:R210,R210)</f>
        <v>26</v>
      </c>
      <c r="T210" s="1" t="str">
        <f t="shared" si="3"/>
        <v>[36,26]</v>
      </c>
    </row>
    <row r="211" spans="17:20">
      <c r="Q211" s="21">
        <v>196</v>
      </c>
      <c r="R211" s="22">
        <v>36</v>
      </c>
      <c r="S211" s="22">
        <f>COUNTIF($R$16:R211,R211)</f>
        <v>27</v>
      </c>
      <c r="T211" s="1" t="str">
        <f t="shared" si="3"/>
        <v>[36,27]</v>
      </c>
    </row>
    <row r="212" spans="17:20">
      <c r="Q212" s="21">
        <v>197</v>
      </c>
      <c r="R212" s="22">
        <v>36</v>
      </c>
      <c r="S212" s="22">
        <f>COUNTIF($R$16:R212,R212)</f>
        <v>28</v>
      </c>
      <c r="T212" s="1" t="str">
        <f t="shared" si="3"/>
        <v>[36,28]</v>
      </c>
    </row>
    <row r="213" spans="17:20">
      <c r="Q213" s="21">
        <v>198</v>
      </c>
      <c r="R213" s="22">
        <v>36</v>
      </c>
      <c r="S213" s="22">
        <f>COUNTIF($R$16:R213,R213)</f>
        <v>29</v>
      </c>
      <c r="T213" s="1" t="str">
        <f t="shared" si="3"/>
        <v>[36,29]</v>
      </c>
    </row>
    <row r="214" spans="17:20">
      <c r="Q214" s="21">
        <v>199</v>
      </c>
      <c r="R214" s="22">
        <v>36</v>
      </c>
      <c r="S214" s="22">
        <f>COUNTIF($R$16:R214,R214)</f>
        <v>30</v>
      </c>
      <c r="T214" s="1" t="str">
        <f t="shared" si="3"/>
        <v>[36,30]</v>
      </c>
    </row>
    <row r="215" spans="17:20">
      <c r="Q215" s="21">
        <v>200</v>
      </c>
      <c r="R215" s="22">
        <v>36</v>
      </c>
      <c r="S215" s="22">
        <f>COUNTIF($R$16:R215,R215)</f>
        <v>31</v>
      </c>
      <c r="T215" s="1" t="str">
        <f t="shared" si="3"/>
        <v>[36,31]</v>
      </c>
    </row>
    <row r="216" spans="17:20">
      <c r="Q216" s="21">
        <v>201</v>
      </c>
      <c r="R216" s="22">
        <v>36</v>
      </c>
      <c r="S216" s="22">
        <f>COUNTIF($R$16:R216,R216)</f>
        <v>32</v>
      </c>
      <c r="T216" s="1" t="str">
        <f t="shared" si="3"/>
        <v>[36,32]</v>
      </c>
    </row>
    <row r="217" spans="17:20">
      <c r="Q217" s="21">
        <v>202</v>
      </c>
      <c r="R217" s="22">
        <v>36</v>
      </c>
      <c r="S217" s="22">
        <f>COUNTIF($R$16:R217,R217)</f>
        <v>33</v>
      </c>
      <c r="T217" s="1" t="str">
        <f t="shared" si="3"/>
        <v>[36,33]</v>
      </c>
    </row>
    <row r="218" spans="17:20">
      <c r="Q218" s="21">
        <v>203</v>
      </c>
      <c r="R218" s="22">
        <v>36</v>
      </c>
      <c r="S218" s="22">
        <f>COUNTIF($R$16:R218,R218)</f>
        <v>34</v>
      </c>
      <c r="T218" s="1" t="str">
        <f t="shared" si="3"/>
        <v>[36,34]</v>
      </c>
    </row>
    <row r="219" spans="17:20">
      <c r="Q219" s="21">
        <v>204</v>
      </c>
      <c r="R219" s="22">
        <v>36</v>
      </c>
      <c r="S219" s="22">
        <f>COUNTIF($R$16:R219,R219)</f>
        <v>35</v>
      </c>
      <c r="T219" s="1" t="str">
        <f t="shared" si="3"/>
        <v>[36,35]</v>
      </c>
    </row>
    <row r="220" spans="17:20">
      <c r="Q220" s="21">
        <v>205</v>
      </c>
      <c r="R220" s="22">
        <v>36</v>
      </c>
      <c r="S220" s="22">
        <f>COUNTIF($R$16:R220,R220)</f>
        <v>36</v>
      </c>
      <c r="T220" s="1" t="str">
        <f t="shared" si="3"/>
        <v>[36,36]</v>
      </c>
    </row>
    <row r="221" spans="17:20">
      <c r="Q221" s="21">
        <v>206</v>
      </c>
      <c r="R221" s="22">
        <v>36</v>
      </c>
      <c r="S221" s="22">
        <f>COUNTIF($R$16:R221,R221)</f>
        <v>37</v>
      </c>
      <c r="T221" s="1" t="str">
        <f t="shared" si="3"/>
        <v>[36,37]</v>
      </c>
    </row>
    <row r="222" spans="17:20">
      <c r="Q222" s="21">
        <v>207</v>
      </c>
      <c r="R222" s="22">
        <v>36</v>
      </c>
      <c r="S222" s="22">
        <f>COUNTIF($R$16:R222,R222)</f>
        <v>38</v>
      </c>
      <c r="T222" s="1" t="str">
        <f t="shared" si="3"/>
        <v>[36,38]</v>
      </c>
    </row>
    <row r="223" spans="17:20">
      <c r="Q223" s="21">
        <v>208</v>
      </c>
      <c r="R223" s="22">
        <v>36</v>
      </c>
      <c r="S223" s="22">
        <f>COUNTIF($R$16:R223,R223)</f>
        <v>39</v>
      </c>
      <c r="T223" s="1" t="str">
        <f t="shared" si="3"/>
        <v>[36,39]</v>
      </c>
    </row>
    <row r="224" spans="17:20">
      <c r="Q224" s="21">
        <v>209</v>
      </c>
      <c r="R224" s="22">
        <v>36</v>
      </c>
      <c r="S224" s="22">
        <f>COUNTIF($R$16:R224,R224)</f>
        <v>40</v>
      </c>
      <c r="T224" s="1" t="str">
        <f t="shared" si="3"/>
        <v>[36,40]</v>
      </c>
    </row>
    <row r="225" spans="17:20">
      <c r="Q225" s="21">
        <v>210</v>
      </c>
      <c r="R225" s="22">
        <v>36</v>
      </c>
      <c r="S225" s="22">
        <f>COUNTIF($R$16:R225,R225)</f>
        <v>41</v>
      </c>
      <c r="T225" s="1" t="str">
        <f t="shared" si="3"/>
        <v>[36,41]</v>
      </c>
    </row>
    <row r="226" spans="17:20">
      <c r="Q226" s="21">
        <v>211</v>
      </c>
      <c r="R226" s="22">
        <v>36</v>
      </c>
      <c r="S226" s="22">
        <f>COUNTIF($R$16:R226,R226)</f>
        <v>42</v>
      </c>
      <c r="T226" s="1" t="str">
        <f t="shared" si="3"/>
        <v>[36,42]</v>
      </c>
    </row>
    <row r="227" spans="17:20">
      <c r="Q227" s="21">
        <v>212</v>
      </c>
      <c r="R227" s="22">
        <v>36</v>
      </c>
      <c r="S227" s="22">
        <f>COUNTIF($R$16:R227,R227)</f>
        <v>43</v>
      </c>
      <c r="T227" s="1" t="str">
        <f t="shared" si="3"/>
        <v>[36,43]</v>
      </c>
    </row>
    <row r="228" spans="17:20">
      <c r="Q228" s="21">
        <v>213</v>
      </c>
      <c r="R228" s="22">
        <v>36</v>
      </c>
      <c r="S228" s="22">
        <f>COUNTIF($R$16:R228,R228)</f>
        <v>44</v>
      </c>
      <c r="T228" s="1" t="str">
        <f t="shared" si="3"/>
        <v>[36,44]</v>
      </c>
    </row>
    <row r="229" spans="17:20">
      <c r="Q229" s="21">
        <v>214</v>
      </c>
      <c r="R229" s="22">
        <v>36</v>
      </c>
      <c r="S229" s="22">
        <f>COUNTIF($R$16:R229,R229)</f>
        <v>45</v>
      </c>
      <c r="T229" s="1" t="str">
        <f t="shared" si="3"/>
        <v>[36,45]</v>
      </c>
    </row>
    <row r="230" spans="17:20">
      <c r="Q230" s="21">
        <v>215</v>
      </c>
      <c r="R230" s="22">
        <v>36</v>
      </c>
      <c r="S230" s="22">
        <f>COUNTIF($R$16:R230,R230)</f>
        <v>46</v>
      </c>
      <c r="T230" s="1" t="str">
        <f t="shared" si="3"/>
        <v>[36,46]</v>
      </c>
    </row>
    <row r="231" spans="17:20">
      <c r="Q231" s="21">
        <v>216</v>
      </c>
      <c r="R231" s="22">
        <v>36</v>
      </c>
      <c r="S231" s="22">
        <f>COUNTIF($R$16:R231,R231)</f>
        <v>47</v>
      </c>
      <c r="T231" s="1" t="str">
        <f t="shared" si="3"/>
        <v>[36,47]</v>
      </c>
    </row>
    <row r="232" spans="17:20">
      <c r="Q232" s="21">
        <v>217</v>
      </c>
      <c r="R232" s="22">
        <v>36</v>
      </c>
      <c r="S232" s="22">
        <f>COUNTIF($R$16:R232,R232)</f>
        <v>48</v>
      </c>
      <c r="T232" s="1" t="str">
        <f t="shared" si="3"/>
        <v>[36,48]</v>
      </c>
    </row>
    <row r="233" spans="17:20">
      <c r="Q233" s="21">
        <v>218</v>
      </c>
      <c r="R233" s="22">
        <v>36</v>
      </c>
      <c r="S233" s="22">
        <f>COUNTIF($R$16:R233,R233)</f>
        <v>49</v>
      </c>
      <c r="T233" s="1" t="str">
        <f t="shared" si="3"/>
        <v>[36,49]</v>
      </c>
    </row>
    <row r="234" spans="17:20">
      <c r="Q234" s="21">
        <v>219</v>
      </c>
      <c r="R234" s="22">
        <v>36</v>
      </c>
      <c r="S234" s="22">
        <f>COUNTIF($R$16:R234,R234)</f>
        <v>50</v>
      </c>
      <c r="T234" s="1" t="str">
        <f t="shared" si="3"/>
        <v>[36,50]</v>
      </c>
    </row>
    <row r="235" spans="17:20">
      <c r="Q235" s="21">
        <v>220</v>
      </c>
      <c r="R235" s="22">
        <v>36</v>
      </c>
      <c r="S235" s="22">
        <f>COUNTIF($R$16:R235,R235)</f>
        <v>51</v>
      </c>
      <c r="T235" s="1" t="str">
        <f t="shared" si="3"/>
        <v>[36,51]</v>
      </c>
    </row>
    <row r="236" spans="17:20">
      <c r="Q236" s="21">
        <v>221</v>
      </c>
      <c r="R236" s="22">
        <v>36</v>
      </c>
      <c r="S236" s="22">
        <f>COUNTIF($R$16:R236,R236)</f>
        <v>52</v>
      </c>
      <c r="T236" s="1" t="str">
        <f t="shared" si="3"/>
        <v>[36,52]</v>
      </c>
    </row>
    <row r="237" spans="17:20">
      <c r="Q237" s="21">
        <v>222</v>
      </c>
      <c r="R237" s="22">
        <v>36</v>
      </c>
      <c r="S237" s="22">
        <f>COUNTIF($R$16:R237,R237)</f>
        <v>53</v>
      </c>
      <c r="T237" s="1" t="str">
        <f t="shared" si="3"/>
        <v>[36,53]</v>
      </c>
    </row>
    <row r="238" spans="17:20">
      <c r="Q238" s="21">
        <v>223</v>
      </c>
      <c r="R238" s="22">
        <v>36</v>
      </c>
      <c r="S238" s="22">
        <f>COUNTIF($R$16:R238,R238)</f>
        <v>54</v>
      </c>
      <c r="T238" s="1" t="str">
        <f t="shared" si="3"/>
        <v>[36,54]</v>
      </c>
    </row>
    <row r="239" spans="17:20">
      <c r="Q239" s="21">
        <v>224</v>
      </c>
      <c r="R239" s="22">
        <v>36</v>
      </c>
      <c r="S239" s="22">
        <f>COUNTIF($R$16:R239,R239)</f>
        <v>55</v>
      </c>
      <c r="T239" s="1" t="str">
        <f t="shared" si="3"/>
        <v>[36,55]</v>
      </c>
    </row>
    <row r="240" spans="17:20">
      <c r="Q240" s="21">
        <v>225</v>
      </c>
      <c r="R240" s="22">
        <v>36</v>
      </c>
      <c r="S240" s="22">
        <f>COUNTIF($R$16:R240,R240)</f>
        <v>56</v>
      </c>
      <c r="T240" s="1" t="str">
        <f t="shared" si="3"/>
        <v>[36,56]</v>
      </c>
    </row>
    <row r="241" spans="17:20">
      <c r="Q241" s="21">
        <v>226</v>
      </c>
      <c r="R241" s="22">
        <v>36</v>
      </c>
      <c r="S241" s="22">
        <f>COUNTIF($R$16:R241,R241)</f>
        <v>57</v>
      </c>
      <c r="T241" s="1" t="str">
        <f t="shared" si="3"/>
        <v>[36,57]</v>
      </c>
    </row>
    <row r="242" spans="17:20">
      <c r="Q242" s="21">
        <v>227</v>
      </c>
      <c r="R242" s="22">
        <v>36</v>
      </c>
      <c r="S242" s="22">
        <f>COUNTIF($R$16:R242,R242)</f>
        <v>58</v>
      </c>
      <c r="T242" s="1" t="str">
        <f t="shared" si="3"/>
        <v>[36,58]</v>
      </c>
    </row>
    <row r="243" spans="17:20">
      <c r="Q243" s="21">
        <v>228</v>
      </c>
      <c r="R243" s="22">
        <v>36</v>
      </c>
      <c r="S243" s="22">
        <f>COUNTIF($R$16:R243,R243)</f>
        <v>59</v>
      </c>
      <c r="T243" s="1" t="str">
        <f t="shared" si="3"/>
        <v>[36,59]</v>
      </c>
    </row>
    <row r="244" spans="17:20">
      <c r="Q244" s="21">
        <v>229</v>
      </c>
      <c r="R244" s="22">
        <v>36</v>
      </c>
      <c r="S244" s="22">
        <f>COUNTIF($R$16:R244,R244)</f>
        <v>60</v>
      </c>
      <c r="T244" s="1" t="str">
        <f t="shared" si="3"/>
        <v>[36,60]</v>
      </c>
    </row>
    <row r="245" spans="17:20">
      <c r="Q245" s="21">
        <v>230</v>
      </c>
      <c r="R245" s="22">
        <v>36</v>
      </c>
      <c r="S245" s="22">
        <f>COUNTIF($R$16:R245,R245)</f>
        <v>61</v>
      </c>
      <c r="T245" s="1" t="str">
        <f t="shared" si="3"/>
        <v>[36,61]</v>
      </c>
    </row>
    <row r="246" spans="17:20">
      <c r="Q246" s="21">
        <v>231</v>
      </c>
      <c r="R246" s="22">
        <v>36</v>
      </c>
      <c r="S246" s="22">
        <f>COUNTIF($R$16:R246,R246)</f>
        <v>62</v>
      </c>
      <c r="T246" s="1" t="str">
        <f t="shared" si="3"/>
        <v>[36,62]</v>
      </c>
    </row>
    <row r="247" spans="17:20">
      <c r="Q247" s="21">
        <v>232</v>
      </c>
      <c r="R247" s="22">
        <v>36</v>
      </c>
      <c r="S247" s="22">
        <f>COUNTIF($R$16:R247,R247)</f>
        <v>63</v>
      </c>
      <c r="T247" s="1" t="str">
        <f t="shared" si="3"/>
        <v>[36,63]</v>
      </c>
    </row>
    <row r="248" spans="17:20">
      <c r="Q248" s="21">
        <v>233</v>
      </c>
      <c r="R248" s="22">
        <v>36</v>
      </c>
      <c r="S248" s="22">
        <f>COUNTIF($R$16:R248,R248)</f>
        <v>64</v>
      </c>
      <c r="T248" s="1" t="str">
        <f t="shared" si="3"/>
        <v>[36,64]</v>
      </c>
    </row>
    <row r="249" spans="17:20">
      <c r="Q249" s="21">
        <v>234</v>
      </c>
      <c r="R249" s="22">
        <v>36</v>
      </c>
      <c r="S249" s="22">
        <f>COUNTIF($R$16:R249,R249)</f>
        <v>65</v>
      </c>
      <c r="T249" s="1" t="str">
        <f t="shared" si="3"/>
        <v>[36,65]</v>
      </c>
    </row>
    <row r="250" spans="17:20">
      <c r="Q250" s="21">
        <v>235</v>
      </c>
      <c r="R250" s="22">
        <v>36</v>
      </c>
      <c r="S250" s="22">
        <f>COUNTIF($R$16:R250,R250)</f>
        <v>66</v>
      </c>
      <c r="T250" s="1" t="str">
        <f t="shared" si="3"/>
        <v>[36,66]</v>
      </c>
    </row>
    <row r="251" spans="17:20">
      <c r="Q251" s="21">
        <v>236</v>
      </c>
      <c r="R251" s="22">
        <v>36</v>
      </c>
      <c r="S251" s="22">
        <f>COUNTIF($R$16:R251,R251)</f>
        <v>67</v>
      </c>
      <c r="T251" s="1" t="str">
        <f t="shared" si="3"/>
        <v>[36,67]</v>
      </c>
    </row>
    <row r="252" spans="17:20">
      <c r="Q252" s="21">
        <v>237</v>
      </c>
      <c r="R252" s="22">
        <v>36</v>
      </c>
      <c r="S252" s="22">
        <f>COUNTIF($R$16:R252,R252)</f>
        <v>68</v>
      </c>
      <c r="T252" s="1" t="str">
        <f t="shared" si="3"/>
        <v>[36,68]</v>
      </c>
    </row>
    <row r="253" spans="17:20">
      <c r="Q253" s="21">
        <v>238</v>
      </c>
      <c r="R253" s="22">
        <v>36</v>
      </c>
      <c r="S253" s="22">
        <f>COUNTIF($R$16:R253,R253)</f>
        <v>69</v>
      </c>
      <c r="T253" s="1" t="str">
        <f t="shared" si="3"/>
        <v>[36,69]</v>
      </c>
    </row>
    <row r="254" spans="17:20">
      <c r="Q254" s="21">
        <v>239</v>
      </c>
      <c r="R254" s="22">
        <v>36</v>
      </c>
      <c r="S254" s="22">
        <f>COUNTIF($R$16:R254,R254)</f>
        <v>70</v>
      </c>
      <c r="T254" s="1" t="str">
        <f t="shared" si="3"/>
        <v>[36,70]</v>
      </c>
    </row>
    <row r="255" spans="17:20">
      <c r="Q255" s="21">
        <v>240</v>
      </c>
      <c r="R255" s="22">
        <v>36</v>
      </c>
      <c r="S255" s="22">
        <f>COUNTIF($R$16:R255,R255)</f>
        <v>71</v>
      </c>
      <c r="T255" s="1" t="str">
        <f t="shared" si="3"/>
        <v>[36,71]</v>
      </c>
    </row>
    <row r="256" spans="17:20">
      <c r="Q256" s="21">
        <v>241</v>
      </c>
      <c r="R256" s="22">
        <v>36</v>
      </c>
      <c r="S256" s="22">
        <f>COUNTIF($R$16:R256,R256)</f>
        <v>72</v>
      </c>
      <c r="T256" s="1" t="str">
        <f t="shared" si="3"/>
        <v>[36,72]</v>
      </c>
    </row>
    <row r="257" spans="17:20">
      <c r="Q257" s="21">
        <v>242</v>
      </c>
      <c r="R257" s="22">
        <v>36</v>
      </c>
      <c r="S257" s="22">
        <f>COUNTIF($R$16:R257,R257)</f>
        <v>73</v>
      </c>
      <c r="T257" s="1" t="str">
        <f t="shared" si="3"/>
        <v>[36,73]</v>
      </c>
    </row>
    <row r="258" spans="17:20">
      <c r="Q258" s="21">
        <v>243</v>
      </c>
      <c r="R258" s="22">
        <v>36</v>
      </c>
      <c r="S258" s="22">
        <f>COUNTIF($R$16:R258,R258)</f>
        <v>74</v>
      </c>
      <c r="T258" s="1" t="str">
        <f t="shared" si="3"/>
        <v>[36,74]</v>
      </c>
    </row>
    <row r="259" spans="17:20">
      <c r="Q259" s="21">
        <v>244</v>
      </c>
      <c r="R259" s="22">
        <v>36</v>
      </c>
      <c r="S259" s="22">
        <f>COUNTIF($R$16:R259,R259)</f>
        <v>75</v>
      </c>
      <c r="T259" s="1" t="str">
        <f t="shared" si="3"/>
        <v>[36,75]</v>
      </c>
    </row>
    <row r="260" spans="17:20">
      <c r="Q260" s="21">
        <v>245</v>
      </c>
      <c r="R260" s="22">
        <v>36</v>
      </c>
      <c r="S260" s="22">
        <f>COUNTIF($R$16:R260,R260)</f>
        <v>76</v>
      </c>
      <c r="T260" s="1" t="str">
        <f t="shared" si="3"/>
        <v>[36,76]</v>
      </c>
    </row>
    <row r="261" spans="17:20">
      <c r="Q261" s="21">
        <v>246</v>
      </c>
      <c r="R261" s="22">
        <v>36</v>
      </c>
      <c r="S261" s="22">
        <f>COUNTIF($R$16:R261,R261)</f>
        <v>77</v>
      </c>
      <c r="T261" s="1" t="str">
        <f t="shared" si="3"/>
        <v>[36,77]</v>
      </c>
    </row>
    <row r="262" spans="17:20">
      <c r="Q262" s="21">
        <v>247</v>
      </c>
      <c r="R262" s="22">
        <v>36</v>
      </c>
      <c r="S262" s="22">
        <f>COUNTIF($R$16:R262,R262)</f>
        <v>78</v>
      </c>
      <c r="T262" s="1" t="str">
        <f t="shared" si="3"/>
        <v>[36,78]</v>
      </c>
    </row>
    <row r="263" spans="17:20">
      <c r="Q263" s="21">
        <v>248</v>
      </c>
      <c r="R263" s="22">
        <v>36</v>
      </c>
      <c r="S263" s="22">
        <f>COUNTIF($R$16:R263,R263)</f>
        <v>79</v>
      </c>
      <c r="T263" s="1" t="str">
        <f t="shared" si="3"/>
        <v>[36,79]</v>
      </c>
    </row>
    <row r="264" spans="17:20">
      <c r="Q264" s="21">
        <v>249</v>
      </c>
      <c r="R264" s="22">
        <v>36</v>
      </c>
      <c r="S264" s="22">
        <f>COUNTIF($R$16:R264,R264)</f>
        <v>80</v>
      </c>
      <c r="T264" s="1" t="str">
        <f t="shared" si="3"/>
        <v>[36,80]</v>
      </c>
    </row>
    <row r="265" spans="17:20">
      <c r="Q265" s="21">
        <v>250</v>
      </c>
      <c r="R265" s="22">
        <v>36</v>
      </c>
      <c r="S265" s="22">
        <f>COUNTIF($R$16:R265,R265)</f>
        <v>81</v>
      </c>
      <c r="T265" s="1" t="str">
        <f t="shared" si="3"/>
        <v>[36,81]</v>
      </c>
    </row>
    <row r="266" spans="17:20">
      <c r="Q266" s="21">
        <v>251</v>
      </c>
      <c r="R266" s="22">
        <v>36</v>
      </c>
      <c r="S266" s="22">
        <f>COUNTIF($R$16:R266,R266)</f>
        <v>82</v>
      </c>
      <c r="T266" s="1" t="str">
        <f t="shared" si="3"/>
        <v>[36,82]</v>
      </c>
    </row>
    <row r="267" spans="17:20">
      <c r="Q267" s="21">
        <v>252</v>
      </c>
      <c r="R267" s="22">
        <v>36</v>
      </c>
      <c r="S267" s="22">
        <f>COUNTIF($R$16:R267,R267)</f>
        <v>83</v>
      </c>
      <c r="T267" s="1" t="str">
        <f t="shared" si="3"/>
        <v>[36,83]</v>
      </c>
    </row>
    <row r="268" spans="17:20">
      <c r="Q268" s="21">
        <v>253</v>
      </c>
      <c r="R268" s="22">
        <v>36</v>
      </c>
      <c r="S268" s="22">
        <f>COUNTIF($R$16:R268,R268)</f>
        <v>84</v>
      </c>
      <c r="T268" s="1" t="str">
        <f t="shared" si="3"/>
        <v>[36,84]</v>
      </c>
    </row>
    <row r="269" spans="17:20">
      <c r="Q269" s="21">
        <v>254</v>
      </c>
      <c r="R269" s="22">
        <v>36</v>
      </c>
      <c r="S269" s="22">
        <f>COUNTIF($R$16:R269,R269)</f>
        <v>85</v>
      </c>
      <c r="T269" s="1" t="str">
        <f t="shared" si="3"/>
        <v>[36,85]</v>
      </c>
    </row>
    <row r="270" spans="17:20">
      <c r="Q270" s="21">
        <v>255</v>
      </c>
      <c r="R270" s="22">
        <v>36</v>
      </c>
      <c r="S270" s="22">
        <f>COUNTIF($R$16:R270,R270)</f>
        <v>86</v>
      </c>
      <c r="T270" s="1" t="str">
        <f t="shared" si="3"/>
        <v>[36,86]</v>
      </c>
    </row>
    <row r="271" spans="17:20">
      <c r="Q271" s="21">
        <v>256</v>
      </c>
      <c r="R271" s="22">
        <v>36</v>
      </c>
      <c r="S271" s="22">
        <f>COUNTIF($R$16:R271,R271)</f>
        <v>87</v>
      </c>
      <c r="T271" s="1" t="str">
        <f t="shared" si="3"/>
        <v>[36,87]</v>
      </c>
    </row>
    <row r="272" spans="17:20">
      <c r="Q272" s="21">
        <v>257</v>
      </c>
      <c r="R272" s="22">
        <v>36</v>
      </c>
      <c r="S272" s="22">
        <f>COUNTIF($R$16:R272,R272)</f>
        <v>88</v>
      </c>
      <c r="T272" s="1" t="str">
        <f t="shared" si="3"/>
        <v>[36,88]</v>
      </c>
    </row>
    <row r="273" spans="17:20">
      <c r="Q273" s="21">
        <v>258</v>
      </c>
      <c r="R273" s="22">
        <v>36</v>
      </c>
      <c r="S273" s="22">
        <f>COUNTIF($R$16:R273,R273)</f>
        <v>89</v>
      </c>
      <c r="T273" s="1" t="str">
        <f t="shared" ref="T273:T336" si="4">CONCATENATE($R$12,R273,$S$12,S273,$T$12)</f>
        <v>[36,89]</v>
      </c>
    </row>
    <row r="274" spans="17:20">
      <c r="Q274" s="21">
        <v>259</v>
      </c>
      <c r="R274" s="22">
        <v>36</v>
      </c>
      <c r="S274" s="22">
        <f>COUNTIF($R$16:R274,R274)</f>
        <v>90</v>
      </c>
      <c r="T274" s="1" t="str">
        <f t="shared" si="4"/>
        <v>[36,90]</v>
      </c>
    </row>
    <row r="275" spans="17:20">
      <c r="Q275" s="21">
        <v>260</v>
      </c>
      <c r="R275" s="22">
        <v>36</v>
      </c>
      <c r="S275" s="22">
        <f>COUNTIF($R$16:R275,R275)</f>
        <v>91</v>
      </c>
      <c r="T275" s="1" t="str">
        <f t="shared" si="4"/>
        <v>[36,91]</v>
      </c>
    </row>
    <row r="276" spans="17:20">
      <c r="Q276" s="21">
        <v>261</v>
      </c>
      <c r="R276" s="22">
        <v>36</v>
      </c>
      <c r="S276" s="22">
        <f>COUNTIF($R$16:R276,R276)</f>
        <v>92</v>
      </c>
      <c r="T276" s="1" t="str">
        <f t="shared" si="4"/>
        <v>[36,92]</v>
      </c>
    </row>
    <row r="277" spans="17:20">
      <c r="Q277" s="21">
        <v>262</v>
      </c>
      <c r="R277" s="22">
        <v>36</v>
      </c>
      <c r="S277" s="22">
        <f>COUNTIF($R$16:R277,R277)</f>
        <v>93</v>
      </c>
      <c r="T277" s="1" t="str">
        <f t="shared" si="4"/>
        <v>[36,93]</v>
      </c>
    </row>
    <row r="278" spans="17:20">
      <c r="Q278" s="21">
        <v>263</v>
      </c>
      <c r="R278" s="22">
        <v>36</v>
      </c>
      <c r="S278" s="22">
        <f>COUNTIF($R$16:R278,R278)</f>
        <v>94</v>
      </c>
      <c r="T278" s="1" t="str">
        <f t="shared" si="4"/>
        <v>[36,94]</v>
      </c>
    </row>
    <row r="279" spans="17:20">
      <c r="Q279" s="21">
        <v>264</v>
      </c>
      <c r="R279" s="22">
        <v>36</v>
      </c>
      <c r="S279" s="22">
        <f>COUNTIF($R$16:R279,R279)</f>
        <v>95</v>
      </c>
      <c r="T279" s="1" t="str">
        <f t="shared" si="4"/>
        <v>[36,95]</v>
      </c>
    </row>
    <row r="280" spans="17:20">
      <c r="Q280" s="21">
        <v>265</v>
      </c>
      <c r="R280" s="22">
        <v>36</v>
      </c>
      <c r="S280" s="22">
        <f>COUNTIF($R$16:R280,R280)</f>
        <v>96</v>
      </c>
      <c r="T280" s="1" t="str">
        <f t="shared" si="4"/>
        <v>[36,96]</v>
      </c>
    </row>
    <row r="281" spans="17:20">
      <c r="Q281" s="21">
        <v>266</v>
      </c>
      <c r="R281" s="22">
        <v>36</v>
      </c>
      <c r="S281" s="22">
        <f>COUNTIF($R$16:R281,R281)</f>
        <v>97</v>
      </c>
      <c r="T281" s="1" t="str">
        <f t="shared" si="4"/>
        <v>[36,97]</v>
      </c>
    </row>
    <row r="282" spans="17:20">
      <c r="Q282" s="21">
        <v>267</v>
      </c>
      <c r="R282" s="22">
        <v>36</v>
      </c>
      <c r="S282" s="22">
        <f>COUNTIF($R$16:R282,R282)</f>
        <v>98</v>
      </c>
      <c r="T282" s="1" t="str">
        <f t="shared" si="4"/>
        <v>[36,98]</v>
      </c>
    </row>
    <row r="283" spans="17:20">
      <c r="Q283" s="21">
        <v>268</v>
      </c>
      <c r="R283" s="22">
        <v>36</v>
      </c>
      <c r="S283" s="22">
        <f>COUNTIF($R$16:R283,R283)</f>
        <v>99</v>
      </c>
      <c r="T283" s="1" t="str">
        <f t="shared" si="4"/>
        <v>[36,99]</v>
      </c>
    </row>
    <row r="284" spans="17:20">
      <c r="Q284" s="21">
        <v>269</v>
      </c>
      <c r="R284" s="22">
        <v>36</v>
      </c>
      <c r="S284" s="22">
        <f>COUNTIF($R$16:R284,R284)</f>
        <v>100</v>
      </c>
      <c r="T284" s="1" t="str">
        <f t="shared" si="4"/>
        <v>[36,100]</v>
      </c>
    </row>
    <row r="285" spans="17:20">
      <c r="Q285" s="21">
        <v>270</v>
      </c>
      <c r="R285" s="22">
        <v>36</v>
      </c>
      <c r="S285" s="22">
        <f>COUNTIF($R$16:R285,R285)</f>
        <v>101</v>
      </c>
      <c r="T285" s="1" t="str">
        <f t="shared" si="4"/>
        <v>[36,101]</v>
      </c>
    </row>
    <row r="286" spans="17:20">
      <c r="Q286" s="21">
        <v>271</v>
      </c>
      <c r="R286" s="22">
        <v>36</v>
      </c>
      <c r="S286" s="22">
        <f>COUNTIF($R$16:R286,R286)</f>
        <v>102</v>
      </c>
      <c r="T286" s="1" t="str">
        <f t="shared" si="4"/>
        <v>[36,102]</v>
      </c>
    </row>
    <row r="287" spans="17:20">
      <c r="Q287" s="21">
        <v>272</v>
      </c>
      <c r="R287" s="22">
        <v>36</v>
      </c>
      <c r="S287" s="22">
        <f>COUNTIF($R$16:R287,R287)</f>
        <v>103</v>
      </c>
      <c r="T287" s="1" t="str">
        <f t="shared" si="4"/>
        <v>[36,103]</v>
      </c>
    </row>
    <row r="288" spans="17:20">
      <c r="Q288" s="21">
        <v>273</v>
      </c>
      <c r="R288" s="22">
        <v>36</v>
      </c>
      <c r="S288" s="22">
        <f>COUNTIF($R$16:R288,R288)</f>
        <v>104</v>
      </c>
      <c r="T288" s="1" t="str">
        <f t="shared" si="4"/>
        <v>[36,104]</v>
      </c>
    </row>
    <row r="289" spans="17:20">
      <c r="Q289" s="21">
        <v>274</v>
      </c>
      <c r="R289" s="22">
        <v>36</v>
      </c>
      <c r="S289" s="22">
        <f>COUNTIF($R$16:R289,R289)</f>
        <v>105</v>
      </c>
      <c r="T289" s="1" t="str">
        <f t="shared" si="4"/>
        <v>[36,105]</v>
      </c>
    </row>
    <row r="290" spans="17:20">
      <c r="Q290" s="21">
        <v>275</v>
      </c>
      <c r="R290" s="22">
        <v>36</v>
      </c>
      <c r="S290" s="22">
        <f>COUNTIF($R$16:R290,R290)</f>
        <v>106</v>
      </c>
      <c r="T290" s="1" t="str">
        <f t="shared" si="4"/>
        <v>[36,106]</v>
      </c>
    </row>
    <row r="291" spans="17:20">
      <c r="Q291" s="21">
        <v>276</v>
      </c>
      <c r="R291" s="22">
        <v>36</v>
      </c>
      <c r="S291" s="22">
        <f>COUNTIF($R$16:R291,R291)</f>
        <v>107</v>
      </c>
      <c r="T291" s="1" t="str">
        <f t="shared" si="4"/>
        <v>[36,107]</v>
      </c>
    </row>
    <row r="292" spans="17:20">
      <c r="Q292" s="21">
        <v>277</v>
      </c>
      <c r="R292" s="22">
        <v>36</v>
      </c>
      <c r="S292" s="22">
        <f>COUNTIF($R$16:R292,R292)</f>
        <v>108</v>
      </c>
      <c r="T292" s="1" t="str">
        <f t="shared" si="4"/>
        <v>[36,108]</v>
      </c>
    </row>
    <row r="293" spans="17:20">
      <c r="Q293" s="21">
        <v>278</v>
      </c>
      <c r="R293" s="22">
        <v>36</v>
      </c>
      <c r="S293" s="22">
        <f>COUNTIF($R$16:R293,R293)</f>
        <v>109</v>
      </c>
      <c r="T293" s="1" t="str">
        <f t="shared" si="4"/>
        <v>[36,109]</v>
      </c>
    </row>
    <row r="294" spans="17:20">
      <c r="Q294" s="21">
        <v>279</v>
      </c>
      <c r="R294" s="22">
        <v>36</v>
      </c>
      <c r="S294" s="22">
        <f>COUNTIF($R$16:R294,R294)</f>
        <v>110</v>
      </c>
      <c r="T294" s="1" t="str">
        <f t="shared" si="4"/>
        <v>[36,110]</v>
      </c>
    </row>
    <row r="295" spans="17:20">
      <c r="Q295" s="21">
        <v>280</v>
      </c>
      <c r="R295" s="22">
        <v>36</v>
      </c>
      <c r="S295" s="22">
        <f>COUNTIF($R$16:R295,R295)</f>
        <v>111</v>
      </c>
      <c r="T295" s="1" t="str">
        <f t="shared" si="4"/>
        <v>[36,111]</v>
      </c>
    </row>
    <row r="296" spans="17:20">
      <c r="Q296" s="21">
        <v>281</v>
      </c>
      <c r="R296" s="22">
        <v>36</v>
      </c>
      <c r="S296" s="22">
        <f>COUNTIF($R$16:R296,R296)</f>
        <v>112</v>
      </c>
      <c r="T296" s="1" t="str">
        <f t="shared" si="4"/>
        <v>[36,112]</v>
      </c>
    </row>
    <row r="297" spans="17:20">
      <c r="Q297" s="21">
        <v>282</v>
      </c>
      <c r="R297" s="22">
        <v>36</v>
      </c>
      <c r="S297" s="22">
        <f>COUNTIF($R$16:R297,R297)</f>
        <v>113</v>
      </c>
      <c r="T297" s="1" t="str">
        <f t="shared" si="4"/>
        <v>[36,113]</v>
      </c>
    </row>
    <row r="298" spans="17:20">
      <c r="Q298" s="21">
        <v>283</v>
      </c>
      <c r="R298" s="22">
        <v>36</v>
      </c>
      <c r="S298" s="22">
        <f>COUNTIF($R$16:R298,R298)</f>
        <v>114</v>
      </c>
      <c r="T298" s="1" t="str">
        <f t="shared" si="4"/>
        <v>[36,114]</v>
      </c>
    </row>
    <row r="299" spans="17:20">
      <c r="Q299" s="21">
        <v>284</v>
      </c>
      <c r="R299" s="22">
        <v>36</v>
      </c>
      <c r="S299" s="22">
        <f>COUNTIF($R$16:R299,R299)</f>
        <v>115</v>
      </c>
      <c r="T299" s="1" t="str">
        <f t="shared" si="4"/>
        <v>[36,115]</v>
      </c>
    </row>
    <row r="300" spans="17:20">
      <c r="Q300" s="21">
        <v>285</v>
      </c>
      <c r="R300" s="22">
        <v>36</v>
      </c>
      <c r="S300" s="22">
        <f>COUNTIF($R$16:R300,R300)</f>
        <v>116</v>
      </c>
      <c r="T300" s="1" t="str">
        <f t="shared" si="4"/>
        <v>[36,116]</v>
      </c>
    </row>
    <row r="301" spans="17:20">
      <c r="Q301" s="21">
        <v>286</v>
      </c>
      <c r="R301" s="22">
        <v>36</v>
      </c>
      <c r="S301" s="22">
        <f>COUNTIF($R$16:R301,R301)</f>
        <v>117</v>
      </c>
      <c r="T301" s="1" t="str">
        <f t="shared" si="4"/>
        <v>[36,117]</v>
      </c>
    </row>
    <row r="302" spans="17:20">
      <c r="Q302" s="21">
        <v>287</v>
      </c>
      <c r="R302" s="22">
        <v>36</v>
      </c>
      <c r="S302" s="22">
        <f>COUNTIF($R$16:R302,R302)</f>
        <v>118</v>
      </c>
      <c r="T302" s="1" t="str">
        <f t="shared" si="4"/>
        <v>[36,118]</v>
      </c>
    </row>
    <row r="303" spans="17:20">
      <c r="Q303" s="21">
        <v>288</v>
      </c>
      <c r="R303" s="22">
        <v>36</v>
      </c>
      <c r="S303" s="22">
        <f>COUNTIF($R$16:R303,R303)</f>
        <v>119</v>
      </c>
      <c r="T303" s="1" t="str">
        <f t="shared" si="4"/>
        <v>[36,119]</v>
      </c>
    </row>
    <row r="304" spans="17:20">
      <c r="Q304" s="21">
        <v>289</v>
      </c>
      <c r="R304" s="22">
        <v>36</v>
      </c>
      <c r="S304" s="22">
        <f>COUNTIF($R$16:R304,R304)</f>
        <v>120</v>
      </c>
      <c r="T304" s="1" t="str">
        <f t="shared" si="4"/>
        <v>[36,120]</v>
      </c>
    </row>
    <row r="305" spans="17:20">
      <c r="Q305" s="21">
        <v>290</v>
      </c>
      <c r="R305" s="22">
        <v>36</v>
      </c>
      <c r="S305" s="22">
        <f>COUNTIF($R$16:R305,R305)</f>
        <v>121</v>
      </c>
      <c r="T305" s="1" t="str">
        <f t="shared" si="4"/>
        <v>[36,121]</v>
      </c>
    </row>
    <row r="306" spans="17:20">
      <c r="Q306" s="21">
        <v>291</v>
      </c>
      <c r="R306" s="22">
        <v>36</v>
      </c>
      <c r="S306" s="22">
        <f>COUNTIF($R$16:R306,R306)</f>
        <v>122</v>
      </c>
      <c r="T306" s="1" t="str">
        <f t="shared" si="4"/>
        <v>[36,122]</v>
      </c>
    </row>
    <row r="307" spans="17:20">
      <c r="Q307" s="21">
        <v>292</v>
      </c>
      <c r="R307" s="22">
        <v>36</v>
      </c>
      <c r="S307" s="22">
        <f>COUNTIF($R$16:R307,R307)</f>
        <v>123</v>
      </c>
      <c r="T307" s="1" t="str">
        <f t="shared" si="4"/>
        <v>[36,123]</v>
      </c>
    </row>
    <row r="308" spans="17:20">
      <c r="Q308" s="21">
        <v>293</v>
      </c>
      <c r="R308" s="22">
        <v>36</v>
      </c>
      <c r="S308" s="22">
        <f>COUNTIF($R$16:R308,R308)</f>
        <v>124</v>
      </c>
      <c r="T308" s="1" t="str">
        <f t="shared" si="4"/>
        <v>[36,124]</v>
      </c>
    </row>
    <row r="309" spans="17:20">
      <c r="Q309" s="21">
        <v>294</v>
      </c>
      <c r="R309" s="22">
        <v>36</v>
      </c>
      <c r="S309" s="22">
        <f>COUNTIF($R$16:R309,R309)</f>
        <v>125</v>
      </c>
      <c r="T309" s="1" t="str">
        <f t="shared" si="4"/>
        <v>[36,125]</v>
      </c>
    </row>
    <row r="310" spans="17:20">
      <c r="Q310" s="21">
        <v>295</v>
      </c>
      <c r="R310" s="22">
        <v>36</v>
      </c>
      <c r="S310" s="22">
        <f>COUNTIF($R$16:R310,R310)</f>
        <v>126</v>
      </c>
      <c r="T310" s="1" t="str">
        <f t="shared" si="4"/>
        <v>[36,126]</v>
      </c>
    </row>
    <row r="311" spans="17:20">
      <c r="Q311" s="21">
        <v>296</v>
      </c>
      <c r="R311" s="22">
        <v>36</v>
      </c>
      <c r="S311" s="22">
        <f>COUNTIF($R$16:R311,R311)</f>
        <v>127</v>
      </c>
      <c r="T311" s="1" t="str">
        <f t="shared" si="4"/>
        <v>[36,127]</v>
      </c>
    </row>
    <row r="312" spans="17:20">
      <c r="Q312" s="21">
        <v>297</v>
      </c>
      <c r="R312" s="22">
        <v>36</v>
      </c>
      <c r="S312" s="22">
        <f>COUNTIF($R$16:R312,R312)</f>
        <v>128</v>
      </c>
      <c r="T312" s="1" t="str">
        <f t="shared" si="4"/>
        <v>[36,128]</v>
      </c>
    </row>
    <row r="313" spans="17:20">
      <c r="Q313" s="21">
        <v>298</v>
      </c>
      <c r="R313" s="22">
        <v>36</v>
      </c>
      <c r="S313" s="22">
        <f>COUNTIF($R$16:R313,R313)</f>
        <v>129</v>
      </c>
      <c r="T313" s="1" t="str">
        <f t="shared" si="4"/>
        <v>[36,129]</v>
      </c>
    </row>
    <row r="314" spans="17:20">
      <c r="Q314" s="21">
        <v>299</v>
      </c>
      <c r="R314" s="22">
        <v>36</v>
      </c>
      <c r="S314" s="22">
        <f>COUNTIF($R$16:R314,R314)</f>
        <v>130</v>
      </c>
      <c r="T314" s="1" t="str">
        <f t="shared" si="4"/>
        <v>[36,130]</v>
      </c>
    </row>
    <row r="315" spans="17:20">
      <c r="Q315" s="21">
        <v>300</v>
      </c>
      <c r="R315" s="22">
        <v>36</v>
      </c>
      <c r="S315" s="22">
        <f>COUNTIF($R$16:R315,R315)</f>
        <v>131</v>
      </c>
      <c r="T315" s="1" t="str">
        <f t="shared" si="4"/>
        <v>[36,131]</v>
      </c>
    </row>
    <row r="316" spans="17:20">
      <c r="Q316" s="21">
        <v>301</v>
      </c>
      <c r="R316" s="22">
        <v>36</v>
      </c>
      <c r="S316" s="22">
        <f>COUNTIF($R$16:R316,R316)</f>
        <v>132</v>
      </c>
      <c r="T316" s="1" t="str">
        <f t="shared" si="4"/>
        <v>[36,132]</v>
      </c>
    </row>
    <row r="317" spans="17:20">
      <c r="Q317" s="21">
        <v>302</v>
      </c>
      <c r="R317" s="22">
        <v>36</v>
      </c>
      <c r="S317" s="22">
        <f>COUNTIF($R$16:R317,R317)</f>
        <v>133</v>
      </c>
      <c r="T317" s="1" t="str">
        <f t="shared" si="4"/>
        <v>[36,133]</v>
      </c>
    </row>
    <row r="318" spans="17:20">
      <c r="Q318" s="21">
        <v>303</v>
      </c>
      <c r="R318" s="22">
        <v>36</v>
      </c>
      <c r="S318" s="22">
        <f>COUNTIF($R$16:R318,R318)</f>
        <v>134</v>
      </c>
      <c r="T318" s="1" t="str">
        <f t="shared" si="4"/>
        <v>[36,134]</v>
      </c>
    </row>
    <row r="319" spans="17:20">
      <c r="Q319" s="21">
        <v>304</v>
      </c>
      <c r="R319" s="22">
        <v>36</v>
      </c>
      <c r="S319" s="22">
        <f>COUNTIF($R$16:R319,R319)</f>
        <v>135</v>
      </c>
      <c r="T319" s="1" t="str">
        <f t="shared" si="4"/>
        <v>[36,135]</v>
      </c>
    </row>
    <row r="320" spans="17:20">
      <c r="Q320" s="21">
        <v>305</v>
      </c>
      <c r="R320" s="22">
        <v>36</v>
      </c>
      <c r="S320" s="22">
        <f>COUNTIF($R$16:R320,R320)</f>
        <v>136</v>
      </c>
      <c r="T320" s="1" t="str">
        <f t="shared" si="4"/>
        <v>[36,136]</v>
      </c>
    </row>
    <row r="321" spans="17:20">
      <c r="Q321" s="21">
        <v>306</v>
      </c>
      <c r="R321" s="22">
        <v>36</v>
      </c>
      <c r="S321" s="22">
        <f>COUNTIF($R$16:R321,R321)</f>
        <v>137</v>
      </c>
      <c r="T321" s="1" t="str">
        <f t="shared" si="4"/>
        <v>[36,137]</v>
      </c>
    </row>
    <row r="322" spans="17:20">
      <c r="Q322" s="21">
        <v>307</v>
      </c>
      <c r="R322" s="22">
        <v>36</v>
      </c>
      <c r="S322" s="22">
        <f>COUNTIF($R$16:R322,R322)</f>
        <v>138</v>
      </c>
      <c r="T322" s="1" t="str">
        <f t="shared" si="4"/>
        <v>[36,138]</v>
      </c>
    </row>
    <row r="323" spans="17:20">
      <c r="Q323" s="21">
        <v>308</v>
      </c>
      <c r="R323" s="22">
        <v>36</v>
      </c>
      <c r="S323" s="22">
        <f>COUNTIF($R$16:R323,R323)</f>
        <v>139</v>
      </c>
      <c r="T323" s="1" t="str">
        <f t="shared" si="4"/>
        <v>[36,139]</v>
      </c>
    </row>
    <row r="324" spans="17:20">
      <c r="Q324" s="21">
        <v>309</v>
      </c>
      <c r="R324" s="22">
        <v>36</v>
      </c>
      <c r="S324" s="22">
        <f>COUNTIF($R$16:R324,R324)</f>
        <v>140</v>
      </c>
      <c r="T324" s="1" t="str">
        <f t="shared" si="4"/>
        <v>[36,140]</v>
      </c>
    </row>
    <row r="325" spans="17:20">
      <c r="Q325" s="21">
        <v>310</v>
      </c>
      <c r="R325" s="22">
        <v>36</v>
      </c>
      <c r="S325" s="22">
        <f>COUNTIF($R$16:R325,R325)</f>
        <v>141</v>
      </c>
      <c r="T325" s="1" t="str">
        <f t="shared" si="4"/>
        <v>[36,141]</v>
      </c>
    </row>
    <row r="326" spans="17:20">
      <c r="Q326" s="21">
        <v>311</v>
      </c>
      <c r="R326" s="22">
        <v>36</v>
      </c>
      <c r="S326" s="22">
        <f>COUNTIF($R$16:R326,R326)</f>
        <v>142</v>
      </c>
      <c r="T326" s="1" t="str">
        <f t="shared" si="4"/>
        <v>[36,142]</v>
      </c>
    </row>
    <row r="327" spans="17:20">
      <c r="Q327" s="21">
        <v>312</v>
      </c>
      <c r="R327" s="22">
        <v>36</v>
      </c>
      <c r="S327" s="22">
        <f>COUNTIF($R$16:R327,R327)</f>
        <v>143</v>
      </c>
      <c r="T327" s="1" t="str">
        <f t="shared" si="4"/>
        <v>[36,143]</v>
      </c>
    </row>
    <row r="328" spans="17:20">
      <c r="Q328" s="21">
        <v>313</v>
      </c>
      <c r="R328" s="22">
        <v>36</v>
      </c>
      <c r="S328" s="22">
        <f>COUNTIF($R$16:R328,R328)</f>
        <v>144</v>
      </c>
      <c r="T328" s="1" t="str">
        <f t="shared" si="4"/>
        <v>[36,144]</v>
      </c>
    </row>
    <row r="329" spans="17:20">
      <c r="Q329" s="21">
        <v>314</v>
      </c>
      <c r="R329" s="22">
        <v>36</v>
      </c>
      <c r="S329" s="22">
        <f>COUNTIF($R$16:R329,R329)</f>
        <v>145</v>
      </c>
      <c r="T329" s="1" t="str">
        <f t="shared" si="4"/>
        <v>[36,145]</v>
      </c>
    </row>
    <row r="330" spans="17:20">
      <c r="Q330" s="21">
        <v>315</v>
      </c>
      <c r="R330" s="22">
        <v>36</v>
      </c>
      <c r="S330" s="22">
        <f>COUNTIF($R$16:R330,R330)</f>
        <v>146</v>
      </c>
      <c r="T330" s="1" t="str">
        <f t="shared" si="4"/>
        <v>[36,146]</v>
      </c>
    </row>
    <row r="331" spans="17:20">
      <c r="Q331" s="21">
        <v>316</v>
      </c>
      <c r="R331" s="22">
        <v>36</v>
      </c>
      <c r="S331" s="22">
        <f>COUNTIF($R$16:R331,R331)</f>
        <v>147</v>
      </c>
      <c r="T331" s="1" t="str">
        <f t="shared" si="4"/>
        <v>[36,147]</v>
      </c>
    </row>
    <row r="332" spans="17:20">
      <c r="Q332" s="21">
        <v>317</v>
      </c>
      <c r="R332" s="22">
        <v>36</v>
      </c>
      <c r="S332" s="22">
        <f>COUNTIF($R$16:R332,R332)</f>
        <v>148</v>
      </c>
      <c r="T332" s="1" t="str">
        <f t="shared" si="4"/>
        <v>[36,148]</v>
      </c>
    </row>
    <row r="333" spans="17:20">
      <c r="Q333" s="21">
        <v>318</v>
      </c>
      <c r="R333" s="22">
        <v>36</v>
      </c>
      <c r="S333" s="22">
        <f>COUNTIF($R$16:R333,R333)</f>
        <v>149</v>
      </c>
      <c r="T333" s="1" t="str">
        <f t="shared" si="4"/>
        <v>[36,149]</v>
      </c>
    </row>
    <row r="334" spans="17:20">
      <c r="Q334" s="21">
        <v>319</v>
      </c>
      <c r="R334" s="22">
        <v>36</v>
      </c>
      <c r="S334" s="22">
        <f>COUNTIF($R$16:R334,R334)</f>
        <v>150</v>
      </c>
      <c r="T334" s="1" t="str">
        <f t="shared" si="4"/>
        <v>[36,150]</v>
      </c>
    </row>
    <row r="335" spans="17:20">
      <c r="Q335" s="21">
        <v>320</v>
      </c>
      <c r="R335" s="22">
        <v>36</v>
      </c>
      <c r="S335" s="22">
        <f>COUNTIF($R$16:R335,R335)</f>
        <v>151</v>
      </c>
      <c r="T335" s="1" t="str">
        <f t="shared" si="4"/>
        <v>[36,151]</v>
      </c>
    </row>
    <row r="336" spans="17:20">
      <c r="Q336" s="21">
        <v>321</v>
      </c>
      <c r="R336" s="22">
        <v>36</v>
      </c>
      <c r="S336" s="22">
        <f>COUNTIF($R$16:R336,R336)</f>
        <v>152</v>
      </c>
      <c r="T336" s="1" t="str">
        <f t="shared" si="4"/>
        <v>[36,152]</v>
      </c>
    </row>
    <row r="337" spans="17:20">
      <c r="Q337" s="21">
        <v>322</v>
      </c>
      <c r="R337" s="22">
        <v>36</v>
      </c>
      <c r="S337" s="22">
        <f>COUNTIF($R$16:R337,R337)</f>
        <v>153</v>
      </c>
      <c r="T337" s="1" t="str">
        <f t="shared" ref="T337:T400" si="5">CONCATENATE($R$12,R337,$S$12,S337,$T$12)</f>
        <v>[36,153]</v>
      </c>
    </row>
    <row r="338" spans="17:20">
      <c r="Q338" s="21">
        <v>323</v>
      </c>
      <c r="R338" s="22">
        <v>36</v>
      </c>
      <c r="S338" s="22">
        <f>COUNTIF($R$16:R338,R338)</f>
        <v>154</v>
      </c>
      <c r="T338" s="1" t="str">
        <f t="shared" si="5"/>
        <v>[36,154]</v>
      </c>
    </row>
    <row r="339" spans="17:20">
      <c r="Q339" s="21">
        <v>324</v>
      </c>
      <c r="R339" s="22">
        <v>36</v>
      </c>
      <c r="S339" s="22">
        <f>COUNTIF($R$16:R339,R339)</f>
        <v>155</v>
      </c>
      <c r="T339" s="1" t="str">
        <f t="shared" si="5"/>
        <v>[36,155]</v>
      </c>
    </row>
    <row r="340" spans="17:20">
      <c r="Q340" s="21">
        <v>325</v>
      </c>
      <c r="R340" s="22">
        <v>36</v>
      </c>
      <c r="S340" s="22">
        <f>COUNTIF($R$16:R340,R340)</f>
        <v>156</v>
      </c>
      <c r="T340" s="1" t="str">
        <f t="shared" si="5"/>
        <v>[36,156]</v>
      </c>
    </row>
    <row r="341" spans="17:20">
      <c r="Q341" s="21">
        <v>326</v>
      </c>
      <c r="R341" s="22">
        <v>36</v>
      </c>
      <c r="S341" s="22">
        <f>COUNTIF($R$16:R341,R341)</f>
        <v>157</v>
      </c>
      <c r="T341" s="1" t="str">
        <f t="shared" si="5"/>
        <v>[36,157]</v>
      </c>
    </row>
    <row r="342" spans="17:20">
      <c r="Q342" s="21">
        <v>327</v>
      </c>
      <c r="R342" s="22">
        <v>36</v>
      </c>
      <c r="S342" s="22">
        <f>COUNTIF($R$16:R342,R342)</f>
        <v>158</v>
      </c>
      <c r="T342" s="1" t="str">
        <f t="shared" si="5"/>
        <v>[36,158]</v>
      </c>
    </row>
    <row r="343" spans="17:20">
      <c r="Q343" s="21">
        <v>328</v>
      </c>
      <c r="R343" s="22">
        <v>36</v>
      </c>
      <c r="S343" s="22">
        <f>COUNTIF($R$16:R343,R343)</f>
        <v>159</v>
      </c>
      <c r="T343" s="1" t="str">
        <f t="shared" si="5"/>
        <v>[36,159]</v>
      </c>
    </row>
    <row r="344" spans="17:20">
      <c r="Q344" s="21">
        <v>329</v>
      </c>
      <c r="R344" s="22">
        <v>36</v>
      </c>
      <c r="S344" s="22">
        <f>COUNTIF($R$16:R344,R344)</f>
        <v>160</v>
      </c>
      <c r="T344" s="1" t="str">
        <f t="shared" si="5"/>
        <v>[36,160]</v>
      </c>
    </row>
    <row r="345" spans="17:20">
      <c r="Q345" s="21">
        <v>330</v>
      </c>
      <c r="R345" s="22">
        <v>36</v>
      </c>
      <c r="S345" s="22">
        <f>COUNTIF($R$16:R345,R345)</f>
        <v>161</v>
      </c>
      <c r="T345" s="1" t="str">
        <f t="shared" si="5"/>
        <v>[36,161]</v>
      </c>
    </row>
    <row r="346" spans="17:20">
      <c r="Q346" s="21">
        <v>331</v>
      </c>
      <c r="R346" s="22">
        <v>36</v>
      </c>
      <c r="S346" s="22">
        <f>COUNTIF($R$16:R346,R346)</f>
        <v>162</v>
      </c>
      <c r="T346" s="1" t="str">
        <f t="shared" si="5"/>
        <v>[36,162]</v>
      </c>
    </row>
    <row r="347" spans="17:20">
      <c r="Q347" s="21">
        <v>332</v>
      </c>
      <c r="R347" s="22">
        <v>36</v>
      </c>
      <c r="S347" s="22">
        <f>COUNTIF($R$16:R347,R347)</f>
        <v>163</v>
      </c>
      <c r="T347" s="1" t="str">
        <f t="shared" si="5"/>
        <v>[36,163]</v>
      </c>
    </row>
    <row r="348" spans="17:20">
      <c r="Q348" s="21">
        <v>333</v>
      </c>
      <c r="R348" s="22">
        <v>36</v>
      </c>
      <c r="S348" s="22">
        <f>COUNTIF($R$16:R348,R348)</f>
        <v>164</v>
      </c>
      <c r="T348" s="1" t="str">
        <f t="shared" si="5"/>
        <v>[36,164]</v>
      </c>
    </row>
    <row r="349" spans="17:20">
      <c r="Q349" s="21">
        <v>334</v>
      </c>
      <c r="R349" s="22">
        <v>36</v>
      </c>
      <c r="S349" s="22">
        <f>COUNTIF($R$16:R349,R349)</f>
        <v>165</v>
      </c>
      <c r="T349" s="1" t="str">
        <f t="shared" si="5"/>
        <v>[36,165]</v>
      </c>
    </row>
    <row r="350" spans="17:20">
      <c r="Q350" s="21">
        <v>335</v>
      </c>
      <c r="R350" s="22">
        <v>36</v>
      </c>
      <c r="S350" s="22">
        <f>COUNTIF($R$16:R350,R350)</f>
        <v>166</v>
      </c>
      <c r="T350" s="1" t="str">
        <f t="shared" si="5"/>
        <v>[36,166]</v>
      </c>
    </row>
    <row r="351" spans="17:20">
      <c r="Q351" s="21">
        <v>336</v>
      </c>
      <c r="R351" s="22">
        <v>36</v>
      </c>
      <c r="S351" s="22">
        <f>COUNTIF($R$16:R351,R351)</f>
        <v>167</v>
      </c>
      <c r="T351" s="1" t="str">
        <f t="shared" si="5"/>
        <v>[36,167]</v>
      </c>
    </row>
    <row r="352" spans="17:20">
      <c r="Q352" s="21">
        <v>337</v>
      </c>
      <c r="R352" s="22">
        <v>36</v>
      </c>
      <c r="S352" s="22">
        <f>COUNTIF($R$16:R352,R352)</f>
        <v>168</v>
      </c>
      <c r="T352" s="1" t="str">
        <f t="shared" si="5"/>
        <v>[36,168]</v>
      </c>
    </row>
    <row r="353" spans="17:20">
      <c r="Q353" s="21">
        <v>338</v>
      </c>
      <c r="R353" s="22">
        <v>36</v>
      </c>
      <c r="S353" s="22">
        <f>COUNTIF($R$16:R353,R353)</f>
        <v>169</v>
      </c>
      <c r="T353" s="1" t="str">
        <f t="shared" si="5"/>
        <v>[36,169]</v>
      </c>
    </row>
    <row r="354" spans="17:20">
      <c r="Q354" s="21">
        <v>339</v>
      </c>
      <c r="R354" s="22">
        <v>36</v>
      </c>
      <c r="S354" s="22">
        <f>COUNTIF($R$16:R354,R354)</f>
        <v>170</v>
      </c>
      <c r="T354" s="1" t="str">
        <f t="shared" si="5"/>
        <v>[36,170]</v>
      </c>
    </row>
    <row r="355" spans="17:20">
      <c r="Q355" s="21">
        <v>340</v>
      </c>
      <c r="R355" s="22">
        <v>36</v>
      </c>
      <c r="S355" s="22">
        <f>COUNTIF($R$16:R355,R355)</f>
        <v>171</v>
      </c>
      <c r="T355" s="1" t="str">
        <f t="shared" si="5"/>
        <v>[36,171]</v>
      </c>
    </row>
    <row r="356" spans="17:20">
      <c r="Q356" s="21">
        <v>341</v>
      </c>
      <c r="R356" s="22">
        <v>36</v>
      </c>
      <c r="S356" s="22">
        <f>COUNTIF($R$16:R356,R356)</f>
        <v>172</v>
      </c>
      <c r="T356" s="1" t="str">
        <f t="shared" si="5"/>
        <v>[36,172]</v>
      </c>
    </row>
    <row r="357" spans="17:20">
      <c r="Q357" s="21">
        <v>342</v>
      </c>
      <c r="R357" s="22">
        <v>36</v>
      </c>
      <c r="S357" s="22">
        <f>COUNTIF($R$16:R357,R357)</f>
        <v>173</v>
      </c>
      <c r="T357" s="1" t="str">
        <f t="shared" si="5"/>
        <v>[36,173]</v>
      </c>
    </row>
    <row r="358" spans="17:20">
      <c r="Q358" s="21">
        <v>343</v>
      </c>
      <c r="R358" s="22">
        <v>36</v>
      </c>
      <c r="S358" s="22">
        <f>COUNTIF($R$16:R358,R358)</f>
        <v>174</v>
      </c>
      <c r="T358" s="1" t="str">
        <f t="shared" si="5"/>
        <v>[36,174]</v>
      </c>
    </row>
    <row r="359" spans="17:20">
      <c r="Q359" s="21">
        <v>344</v>
      </c>
      <c r="R359" s="22">
        <v>36</v>
      </c>
      <c r="S359" s="22">
        <f>COUNTIF($R$16:R359,R359)</f>
        <v>175</v>
      </c>
      <c r="T359" s="1" t="str">
        <f t="shared" si="5"/>
        <v>[36,175]</v>
      </c>
    </row>
    <row r="360" spans="17:20">
      <c r="Q360" s="21">
        <v>345</v>
      </c>
      <c r="R360" s="22">
        <v>36</v>
      </c>
      <c r="S360" s="22">
        <f>COUNTIF($R$16:R360,R360)</f>
        <v>176</v>
      </c>
      <c r="T360" s="1" t="str">
        <f t="shared" si="5"/>
        <v>[36,176]</v>
      </c>
    </row>
    <row r="361" spans="17:20">
      <c r="Q361" s="21">
        <v>346</v>
      </c>
      <c r="R361" s="22">
        <v>36</v>
      </c>
      <c r="S361" s="22">
        <f>COUNTIF($R$16:R361,R361)</f>
        <v>177</v>
      </c>
      <c r="T361" s="1" t="str">
        <f t="shared" si="5"/>
        <v>[36,177]</v>
      </c>
    </row>
    <row r="362" spans="17:20">
      <c r="Q362" s="21">
        <v>347</v>
      </c>
      <c r="R362" s="22">
        <v>36</v>
      </c>
      <c r="S362" s="22">
        <f>COUNTIF($R$16:R362,R362)</f>
        <v>178</v>
      </c>
      <c r="T362" s="1" t="str">
        <f t="shared" si="5"/>
        <v>[36,178]</v>
      </c>
    </row>
    <row r="363" spans="17:20">
      <c r="Q363" s="21">
        <v>348</v>
      </c>
      <c r="R363" s="22">
        <v>36</v>
      </c>
      <c r="S363" s="22">
        <f>COUNTIF($R$16:R363,R363)</f>
        <v>179</v>
      </c>
      <c r="T363" s="1" t="str">
        <f t="shared" si="5"/>
        <v>[36,179]</v>
      </c>
    </row>
    <row r="364" spans="17:20">
      <c r="Q364" s="21">
        <v>349</v>
      </c>
      <c r="R364" s="22">
        <v>36</v>
      </c>
      <c r="S364" s="22">
        <f>COUNTIF($R$16:R364,R364)</f>
        <v>180</v>
      </c>
      <c r="T364" s="1" t="str">
        <f t="shared" si="5"/>
        <v>[36,180]</v>
      </c>
    </row>
    <row r="365" spans="17:20">
      <c r="Q365" s="21">
        <v>350</v>
      </c>
      <c r="R365" s="22">
        <v>36</v>
      </c>
      <c r="S365" s="22">
        <f>COUNTIF($R$16:R365,R365)</f>
        <v>181</v>
      </c>
      <c r="T365" s="1" t="str">
        <f t="shared" si="5"/>
        <v>[36,181]</v>
      </c>
    </row>
    <row r="366" spans="17:20">
      <c r="Q366" s="21">
        <v>351</v>
      </c>
      <c r="R366" s="22">
        <v>36</v>
      </c>
      <c r="S366" s="22">
        <f>COUNTIF($R$16:R366,R366)</f>
        <v>182</v>
      </c>
      <c r="T366" s="1" t="str">
        <f t="shared" si="5"/>
        <v>[36,182]</v>
      </c>
    </row>
    <row r="367" spans="17:20">
      <c r="Q367" s="21">
        <v>352</v>
      </c>
      <c r="R367" s="22">
        <v>36</v>
      </c>
      <c r="S367" s="22">
        <f>COUNTIF($R$16:R367,R367)</f>
        <v>183</v>
      </c>
      <c r="T367" s="1" t="str">
        <f t="shared" si="5"/>
        <v>[36,183]</v>
      </c>
    </row>
    <row r="368" spans="17:20">
      <c r="Q368" s="21">
        <v>353</v>
      </c>
      <c r="R368" s="22">
        <v>36</v>
      </c>
      <c r="S368" s="22">
        <f>COUNTIF($R$16:R368,R368)</f>
        <v>184</v>
      </c>
      <c r="T368" s="1" t="str">
        <f t="shared" si="5"/>
        <v>[36,184]</v>
      </c>
    </row>
    <row r="369" spans="17:20">
      <c r="Q369" s="21">
        <v>354</v>
      </c>
      <c r="R369" s="22">
        <v>36</v>
      </c>
      <c r="S369" s="22">
        <f>COUNTIF($R$16:R369,R369)</f>
        <v>185</v>
      </c>
      <c r="T369" s="1" t="str">
        <f t="shared" si="5"/>
        <v>[36,185]</v>
      </c>
    </row>
    <row r="370" spans="17:20">
      <c r="Q370" s="21">
        <v>355</v>
      </c>
      <c r="R370" s="22">
        <v>36</v>
      </c>
      <c r="S370" s="22">
        <f>COUNTIF($R$16:R370,R370)</f>
        <v>186</v>
      </c>
      <c r="T370" s="1" t="str">
        <f t="shared" si="5"/>
        <v>[36,186]</v>
      </c>
    </row>
    <row r="371" spans="17:20">
      <c r="Q371" s="21">
        <v>356</v>
      </c>
      <c r="R371" s="22">
        <v>36</v>
      </c>
      <c r="S371" s="22">
        <f>COUNTIF($R$16:R371,R371)</f>
        <v>187</v>
      </c>
      <c r="T371" s="1" t="str">
        <f t="shared" si="5"/>
        <v>[36,187]</v>
      </c>
    </row>
    <row r="372" spans="17:20">
      <c r="Q372" s="21">
        <v>357</v>
      </c>
      <c r="R372" s="22">
        <v>36</v>
      </c>
      <c r="S372" s="22">
        <f>COUNTIF($R$16:R372,R372)</f>
        <v>188</v>
      </c>
      <c r="T372" s="1" t="str">
        <f t="shared" si="5"/>
        <v>[36,188]</v>
      </c>
    </row>
    <row r="373" spans="17:20">
      <c r="Q373" s="21">
        <v>358</v>
      </c>
      <c r="R373" s="22">
        <v>36</v>
      </c>
      <c r="S373" s="22">
        <f>COUNTIF($R$16:R373,R373)</f>
        <v>189</v>
      </c>
      <c r="T373" s="1" t="str">
        <f t="shared" si="5"/>
        <v>[36,189]</v>
      </c>
    </row>
    <row r="374" spans="17:20">
      <c r="Q374" s="21">
        <v>359</v>
      </c>
      <c r="R374" s="22">
        <v>36</v>
      </c>
      <c r="S374" s="22">
        <f>COUNTIF($R$16:R374,R374)</f>
        <v>190</v>
      </c>
      <c r="T374" s="1" t="str">
        <f t="shared" si="5"/>
        <v>[36,190]</v>
      </c>
    </row>
    <row r="375" spans="17:20">
      <c r="Q375" s="21">
        <v>360</v>
      </c>
      <c r="R375" s="22">
        <v>36</v>
      </c>
      <c r="S375" s="22">
        <f>COUNTIF($R$16:R375,R375)</f>
        <v>191</v>
      </c>
      <c r="T375" s="1" t="str">
        <f t="shared" si="5"/>
        <v>[36,191]</v>
      </c>
    </row>
    <row r="376" spans="17:20">
      <c r="Q376" s="21">
        <v>361</v>
      </c>
      <c r="R376" s="22">
        <v>36</v>
      </c>
      <c r="S376" s="22">
        <f>COUNTIF($R$16:R376,R376)</f>
        <v>192</v>
      </c>
      <c r="T376" s="1" t="str">
        <f t="shared" si="5"/>
        <v>[36,192]</v>
      </c>
    </row>
    <row r="377" spans="17:20">
      <c r="Q377" s="21">
        <v>362</v>
      </c>
      <c r="R377" s="22">
        <v>36</v>
      </c>
      <c r="S377" s="22">
        <f>COUNTIF($R$16:R377,R377)</f>
        <v>193</v>
      </c>
      <c r="T377" s="1" t="str">
        <f t="shared" si="5"/>
        <v>[36,193]</v>
      </c>
    </row>
    <row r="378" spans="17:20">
      <c r="Q378" s="21">
        <v>363</v>
      </c>
      <c r="R378" s="22">
        <v>36</v>
      </c>
      <c r="S378" s="22">
        <f>COUNTIF($R$16:R378,R378)</f>
        <v>194</v>
      </c>
      <c r="T378" s="1" t="str">
        <f t="shared" si="5"/>
        <v>[36,194]</v>
      </c>
    </row>
    <row r="379" spans="17:20">
      <c r="Q379" s="21">
        <v>364</v>
      </c>
      <c r="R379" s="22">
        <v>36</v>
      </c>
      <c r="S379" s="22">
        <f>COUNTIF($R$16:R379,R379)</f>
        <v>195</v>
      </c>
      <c r="T379" s="1" t="str">
        <f t="shared" si="5"/>
        <v>[36,195]</v>
      </c>
    </row>
    <row r="380" spans="17:20">
      <c r="Q380" s="21">
        <v>365</v>
      </c>
      <c r="R380" s="22">
        <v>36</v>
      </c>
      <c r="S380" s="22">
        <f>COUNTIF($R$16:R380,R380)</f>
        <v>196</v>
      </c>
      <c r="T380" s="1" t="str">
        <f t="shared" si="5"/>
        <v>[36,196]</v>
      </c>
    </row>
    <row r="381" spans="17:20">
      <c r="Q381" s="21">
        <v>366</v>
      </c>
      <c r="R381" s="22">
        <v>36</v>
      </c>
      <c r="S381" s="22">
        <f>COUNTIF($R$16:R381,R381)</f>
        <v>197</v>
      </c>
      <c r="T381" s="1" t="str">
        <f t="shared" si="5"/>
        <v>[36,197]</v>
      </c>
    </row>
    <row r="382" spans="17:20">
      <c r="Q382" s="21">
        <v>367</v>
      </c>
      <c r="R382" s="22">
        <v>36</v>
      </c>
      <c r="S382" s="22">
        <f>COUNTIF($R$16:R382,R382)</f>
        <v>198</v>
      </c>
      <c r="T382" s="1" t="str">
        <f t="shared" si="5"/>
        <v>[36,198]</v>
      </c>
    </row>
    <row r="383" spans="17:20">
      <c r="Q383" s="21">
        <v>368</v>
      </c>
      <c r="R383" s="22">
        <v>36</v>
      </c>
      <c r="S383" s="22">
        <f>COUNTIF($R$16:R383,R383)</f>
        <v>199</v>
      </c>
      <c r="T383" s="1" t="str">
        <f t="shared" si="5"/>
        <v>[36,199]</v>
      </c>
    </row>
    <row r="384" spans="17:20">
      <c r="Q384" s="21">
        <v>369</v>
      </c>
      <c r="R384" s="22">
        <v>36</v>
      </c>
      <c r="S384" s="22">
        <f>COUNTIF($R$16:R384,R384)</f>
        <v>200</v>
      </c>
      <c r="T384" s="1" t="str">
        <f t="shared" si="5"/>
        <v>[36,200]</v>
      </c>
    </row>
    <row r="385" spans="17:20">
      <c r="Q385" s="21">
        <v>370</v>
      </c>
      <c r="R385" s="22">
        <v>36</v>
      </c>
      <c r="S385" s="22">
        <f>COUNTIF($R$16:R385,R385)</f>
        <v>201</v>
      </c>
      <c r="T385" s="1" t="str">
        <f t="shared" si="5"/>
        <v>[36,201]</v>
      </c>
    </row>
    <row r="386" spans="17:20">
      <c r="Q386" s="21">
        <v>371</v>
      </c>
      <c r="R386" s="22">
        <v>36</v>
      </c>
      <c r="S386" s="22">
        <f>COUNTIF($R$16:R386,R386)</f>
        <v>202</v>
      </c>
      <c r="T386" s="1" t="str">
        <f t="shared" si="5"/>
        <v>[36,202]</v>
      </c>
    </row>
    <row r="387" spans="17:20">
      <c r="Q387" s="21">
        <v>372</v>
      </c>
      <c r="R387" s="22">
        <v>36</v>
      </c>
      <c r="S387" s="22">
        <f>COUNTIF($R$16:R387,R387)</f>
        <v>203</v>
      </c>
      <c r="T387" s="1" t="str">
        <f t="shared" si="5"/>
        <v>[36,203]</v>
      </c>
    </row>
    <row r="388" spans="17:20">
      <c r="Q388" s="21">
        <v>373</v>
      </c>
      <c r="R388" s="22">
        <v>36</v>
      </c>
      <c r="S388" s="22">
        <f>COUNTIF($R$16:R388,R388)</f>
        <v>204</v>
      </c>
      <c r="T388" s="1" t="str">
        <f t="shared" si="5"/>
        <v>[36,204]</v>
      </c>
    </row>
    <row r="389" spans="17:20">
      <c r="Q389" s="21">
        <v>374</v>
      </c>
      <c r="R389" s="22">
        <v>36</v>
      </c>
      <c r="S389" s="22">
        <f>COUNTIF($R$16:R389,R389)</f>
        <v>205</v>
      </c>
      <c r="T389" s="1" t="str">
        <f t="shared" si="5"/>
        <v>[36,205]</v>
      </c>
    </row>
    <row r="390" spans="17:20">
      <c r="Q390" s="21">
        <v>375</v>
      </c>
      <c r="R390" s="22">
        <v>36</v>
      </c>
      <c r="S390" s="22">
        <f>COUNTIF($R$16:R390,R390)</f>
        <v>206</v>
      </c>
      <c r="T390" s="1" t="str">
        <f t="shared" si="5"/>
        <v>[36,206]</v>
      </c>
    </row>
    <row r="391" spans="17:20">
      <c r="Q391" s="21">
        <v>376</v>
      </c>
      <c r="R391" s="22">
        <v>36</v>
      </c>
      <c r="S391" s="22">
        <f>COUNTIF($R$16:R391,R391)</f>
        <v>207</v>
      </c>
      <c r="T391" s="1" t="str">
        <f t="shared" si="5"/>
        <v>[36,207]</v>
      </c>
    </row>
    <row r="392" spans="17:20">
      <c r="Q392" s="21">
        <v>377</v>
      </c>
      <c r="R392" s="22">
        <v>36</v>
      </c>
      <c r="S392" s="22">
        <f>COUNTIF($R$16:R392,R392)</f>
        <v>208</v>
      </c>
      <c r="T392" s="1" t="str">
        <f t="shared" si="5"/>
        <v>[36,208]</v>
      </c>
    </row>
    <row r="393" spans="17:20">
      <c r="Q393" s="21">
        <v>378</v>
      </c>
      <c r="R393" s="22">
        <v>36</v>
      </c>
      <c r="S393" s="22">
        <f>COUNTIF($R$16:R393,R393)</f>
        <v>209</v>
      </c>
      <c r="T393" s="1" t="str">
        <f t="shared" si="5"/>
        <v>[36,209]</v>
      </c>
    </row>
    <row r="394" spans="17:20">
      <c r="Q394" s="21">
        <v>379</v>
      </c>
      <c r="R394" s="22">
        <v>36</v>
      </c>
      <c r="S394" s="22">
        <f>COUNTIF($R$16:R394,R394)</f>
        <v>210</v>
      </c>
      <c r="T394" s="1" t="str">
        <f t="shared" si="5"/>
        <v>[36,210]</v>
      </c>
    </row>
    <row r="395" spans="17:20">
      <c r="Q395" s="21">
        <v>380</v>
      </c>
      <c r="R395" s="22">
        <v>36</v>
      </c>
      <c r="S395" s="22">
        <f>COUNTIF($R$16:R395,R395)</f>
        <v>211</v>
      </c>
      <c r="T395" s="1" t="str">
        <f t="shared" si="5"/>
        <v>[36,211]</v>
      </c>
    </row>
    <row r="396" spans="17:20">
      <c r="Q396" s="21">
        <v>381</v>
      </c>
      <c r="R396" s="22">
        <v>36</v>
      </c>
      <c r="S396" s="22">
        <f>COUNTIF($R$16:R396,R396)</f>
        <v>212</v>
      </c>
      <c r="T396" s="1" t="str">
        <f t="shared" si="5"/>
        <v>[36,212]</v>
      </c>
    </row>
    <row r="397" spans="17:20">
      <c r="Q397" s="21">
        <v>382</v>
      </c>
      <c r="R397" s="22">
        <v>36</v>
      </c>
      <c r="S397" s="22">
        <f>COUNTIF($R$16:R397,R397)</f>
        <v>213</v>
      </c>
      <c r="T397" s="1" t="str">
        <f t="shared" si="5"/>
        <v>[36,213]</v>
      </c>
    </row>
    <row r="398" spans="17:20">
      <c r="Q398" s="21">
        <v>383</v>
      </c>
      <c r="R398" s="22">
        <v>36</v>
      </c>
      <c r="S398" s="22">
        <f>COUNTIF($R$16:R398,R398)</f>
        <v>214</v>
      </c>
      <c r="T398" s="1" t="str">
        <f t="shared" si="5"/>
        <v>[36,214]</v>
      </c>
    </row>
    <row r="399" spans="17:20">
      <c r="Q399" s="21">
        <v>384</v>
      </c>
      <c r="R399" s="22">
        <v>36</v>
      </c>
      <c r="S399" s="22">
        <f>COUNTIF($R$16:R399,R399)</f>
        <v>215</v>
      </c>
      <c r="T399" s="1" t="str">
        <f t="shared" si="5"/>
        <v>[36,215]</v>
      </c>
    </row>
    <row r="400" spans="17:20">
      <c r="Q400" s="21">
        <v>385</v>
      </c>
      <c r="R400" s="22">
        <v>36</v>
      </c>
      <c r="S400" s="22">
        <f>COUNTIF($R$16:R400,R400)</f>
        <v>216</v>
      </c>
      <c r="T400" s="1" t="str">
        <f t="shared" si="5"/>
        <v>[36,216]</v>
      </c>
    </row>
    <row r="401" spans="17:20">
      <c r="Q401" s="21">
        <v>386</v>
      </c>
      <c r="R401" s="22">
        <v>36</v>
      </c>
      <c r="S401" s="22">
        <f>COUNTIF($R$16:R401,R401)</f>
        <v>217</v>
      </c>
      <c r="T401" s="1" t="str">
        <f t="shared" ref="T401:T464" si="6">CONCATENATE($R$12,R401,$S$12,S401,$T$12)</f>
        <v>[36,217]</v>
      </c>
    </row>
    <row r="402" spans="17:20">
      <c r="Q402" s="21">
        <v>387</v>
      </c>
      <c r="R402" s="22">
        <v>36</v>
      </c>
      <c r="S402" s="22">
        <f>COUNTIF($R$16:R402,R402)</f>
        <v>218</v>
      </c>
      <c r="T402" s="1" t="str">
        <f t="shared" si="6"/>
        <v>[36,218]</v>
      </c>
    </row>
    <row r="403" spans="17:20">
      <c r="Q403" s="21">
        <v>388</v>
      </c>
      <c r="R403" s="22">
        <v>36</v>
      </c>
      <c r="S403" s="22">
        <f>COUNTIF($R$16:R403,R403)</f>
        <v>219</v>
      </c>
      <c r="T403" s="1" t="str">
        <f t="shared" si="6"/>
        <v>[36,219]</v>
      </c>
    </row>
    <row r="404" spans="17:20">
      <c r="Q404" s="21">
        <v>389</v>
      </c>
      <c r="R404" s="22">
        <v>36</v>
      </c>
      <c r="S404" s="22">
        <f>COUNTIF($R$16:R404,R404)</f>
        <v>220</v>
      </c>
      <c r="T404" s="1" t="str">
        <f t="shared" si="6"/>
        <v>[36,220]</v>
      </c>
    </row>
    <row r="405" spans="17:20">
      <c r="Q405" s="21">
        <v>390</v>
      </c>
      <c r="R405" s="22">
        <v>36</v>
      </c>
      <c r="S405" s="22">
        <f>COUNTIF($R$16:R405,R405)</f>
        <v>221</v>
      </c>
      <c r="T405" s="1" t="str">
        <f t="shared" si="6"/>
        <v>[36,221]</v>
      </c>
    </row>
    <row r="406" spans="17:20">
      <c r="Q406" s="21">
        <v>391</v>
      </c>
      <c r="R406" s="22">
        <v>36</v>
      </c>
      <c r="S406" s="22">
        <f>COUNTIF($R$16:R406,R406)</f>
        <v>222</v>
      </c>
      <c r="T406" s="1" t="str">
        <f t="shared" si="6"/>
        <v>[36,222]</v>
      </c>
    </row>
    <row r="407" spans="17:20">
      <c r="Q407" s="21">
        <v>392</v>
      </c>
      <c r="R407" s="22">
        <v>36</v>
      </c>
      <c r="S407" s="22">
        <f>COUNTIF($R$16:R407,R407)</f>
        <v>223</v>
      </c>
      <c r="T407" s="1" t="str">
        <f t="shared" si="6"/>
        <v>[36,223]</v>
      </c>
    </row>
    <row r="408" spans="17:20">
      <c r="Q408" s="21">
        <v>393</v>
      </c>
      <c r="R408" s="22">
        <v>36</v>
      </c>
      <c r="S408" s="22">
        <f>COUNTIF($R$16:R408,R408)</f>
        <v>224</v>
      </c>
      <c r="T408" s="1" t="str">
        <f t="shared" si="6"/>
        <v>[36,224]</v>
      </c>
    </row>
    <row r="409" spans="17:20">
      <c r="Q409" s="21">
        <v>394</v>
      </c>
      <c r="R409" s="22">
        <v>36</v>
      </c>
      <c r="S409" s="22">
        <f>COUNTIF($R$16:R409,R409)</f>
        <v>225</v>
      </c>
      <c r="T409" s="1" t="str">
        <f t="shared" si="6"/>
        <v>[36,225]</v>
      </c>
    </row>
    <row r="410" spans="17:20">
      <c r="Q410" s="21">
        <v>395</v>
      </c>
      <c r="R410" s="22">
        <v>36</v>
      </c>
      <c r="S410" s="22">
        <f>COUNTIF($R$16:R410,R410)</f>
        <v>226</v>
      </c>
      <c r="T410" s="1" t="str">
        <f t="shared" si="6"/>
        <v>[36,226]</v>
      </c>
    </row>
    <row r="411" spans="17:20">
      <c r="Q411" s="21">
        <v>396</v>
      </c>
      <c r="R411" s="22">
        <v>36</v>
      </c>
      <c r="S411" s="22">
        <f>COUNTIF($R$16:R411,R411)</f>
        <v>227</v>
      </c>
      <c r="T411" s="1" t="str">
        <f t="shared" si="6"/>
        <v>[36,227]</v>
      </c>
    </row>
    <row r="412" spans="17:20">
      <c r="Q412" s="21">
        <v>397</v>
      </c>
      <c r="R412" s="22">
        <v>36</v>
      </c>
      <c r="S412" s="22">
        <f>COUNTIF($R$16:R412,R412)</f>
        <v>228</v>
      </c>
      <c r="T412" s="1" t="str">
        <f t="shared" si="6"/>
        <v>[36,228]</v>
      </c>
    </row>
    <row r="413" spans="17:20">
      <c r="Q413" s="21">
        <v>398</v>
      </c>
      <c r="R413" s="22">
        <v>36</v>
      </c>
      <c r="S413" s="22">
        <f>COUNTIF($R$16:R413,R413)</f>
        <v>229</v>
      </c>
      <c r="T413" s="1" t="str">
        <f t="shared" si="6"/>
        <v>[36,229]</v>
      </c>
    </row>
    <row r="414" spans="17:20">
      <c r="Q414" s="21">
        <v>399</v>
      </c>
      <c r="R414" s="22">
        <v>36</v>
      </c>
      <c r="S414" s="22">
        <f>COUNTIF($R$16:R414,R414)</f>
        <v>230</v>
      </c>
      <c r="T414" s="1" t="str">
        <f t="shared" si="6"/>
        <v>[36,230]</v>
      </c>
    </row>
    <row r="415" spans="17:20">
      <c r="Q415" s="21">
        <v>400</v>
      </c>
      <c r="R415" s="22">
        <v>36</v>
      </c>
      <c r="S415" s="22">
        <f>COUNTIF($R$16:R415,R415)</f>
        <v>231</v>
      </c>
      <c r="T415" s="1" t="str">
        <f t="shared" si="6"/>
        <v>[36,231]</v>
      </c>
    </row>
    <row r="416" spans="17:20">
      <c r="Q416" s="21">
        <v>401</v>
      </c>
      <c r="R416" s="22">
        <v>36</v>
      </c>
      <c r="S416" s="22">
        <f>COUNTIF($R$16:R416,R416)</f>
        <v>232</v>
      </c>
      <c r="T416" s="1" t="str">
        <f t="shared" si="6"/>
        <v>[36,232]</v>
      </c>
    </row>
    <row r="417" spans="17:20">
      <c r="Q417" s="21">
        <v>402</v>
      </c>
      <c r="R417" s="22">
        <v>36</v>
      </c>
      <c r="S417" s="22">
        <f>COUNTIF($R$16:R417,R417)</f>
        <v>233</v>
      </c>
      <c r="T417" s="1" t="str">
        <f t="shared" si="6"/>
        <v>[36,233]</v>
      </c>
    </row>
    <row r="418" spans="17:20">
      <c r="Q418" s="21">
        <v>403</v>
      </c>
      <c r="R418" s="22">
        <v>36</v>
      </c>
      <c r="S418" s="22">
        <f>COUNTIF($R$16:R418,R418)</f>
        <v>234</v>
      </c>
      <c r="T418" s="1" t="str">
        <f t="shared" si="6"/>
        <v>[36,234]</v>
      </c>
    </row>
    <row r="419" spans="17:20">
      <c r="Q419" s="21">
        <v>404</v>
      </c>
      <c r="R419" s="22">
        <v>36</v>
      </c>
      <c r="S419" s="22">
        <f>COUNTIF($R$16:R419,R419)</f>
        <v>235</v>
      </c>
      <c r="T419" s="1" t="str">
        <f t="shared" si="6"/>
        <v>[36,235]</v>
      </c>
    </row>
    <row r="420" spans="17:20">
      <c r="Q420" s="21">
        <v>405</v>
      </c>
      <c r="R420" s="22">
        <v>36</v>
      </c>
      <c r="S420" s="22">
        <f>COUNTIF($R$16:R420,R420)</f>
        <v>236</v>
      </c>
      <c r="T420" s="1" t="str">
        <f t="shared" si="6"/>
        <v>[36,236]</v>
      </c>
    </row>
    <row r="421" spans="17:20">
      <c r="Q421" s="21">
        <v>406</v>
      </c>
      <c r="R421" s="22">
        <v>36</v>
      </c>
      <c r="S421" s="22">
        <f>COUNTIF($R$16:R421,R421)</f>
        <v>237</v>
      </c>
      <c r="T421" s="1" t="str">
        <f t="shared" si="6"/>
        <v>[36,237]</v>
      </c>
    </row>
    <row r="422" spans="17:20">
      <c r="Q422" s="21">
        <v>407</v>
      </c>
      <c r="R422" s="22">
        <v>36</v>
      </c>
      <c r="S422" s="22">
        <f>COUNTIF($R$16:R422,R422)</f>
        <v>238</v>
      </c>
      <c r="T422" s="1" t="str">
        <f t="shared" si="6"/>
        <v>[36,238]</v>
      </c>
    </row>
    <row r="423" spans="17:20">
      <c r="Q423" s="21">
        <v>408</v>
      </c>
      <c r="R423" s="22">
        <v>36</v>
      </c>
      <c r="S423" s="22">
        <f>COUNTIF($R$16:R423,R423)</f>
        <v>239</v>
      </c>
      <c r="T423" s="1" t="str">
        <f t="shared" si="6"/>
        <v>[36,239]</v>
      </c>
    </row>
    <row r="424" spans="17:20">
      <c r="Q424" s="21">
        <v>409</v>
      </c>
      <c r="R424" s="22">
        <v>36</v>
      </c>
      <c r="S424" s="22">
        <f>COUNTIF($R$16:R424,R424)</f>
        <v>240</v>
      </c>
      <c r="T424" s="1" t="str">
        <f t="shared" si="6"/>
        <v>[36,240]</v>
      </c>
    </row>
    <row r="425" spans="17:20">
      <c r="Q425" s="21">
        <v>410</v>
      </c>
      <c r="R425" s="22">
        <v>36</v>
      </c>
      <c r="S425" s="22">
        <f>COUNTIF($R$16:R425,R425)</f>
        <v>241</v>
      </c>
      <c r="T425" s="1" t="str">
        <f t="shared" si="6"/>
        <v>[36,241]</v>
      </c>
    </row>
    <row r="426" spans="17:20">
      <c r="Q426" s="21">
        <v>411</v>
      </c>
      <c r="R426" s="22">
        <v>36</v>
      </c>
      <c r="S426" s="22">
        <f>COUNTIF($R$16:R426,R426)</f>
        <v>242</v>
      </c>
      <c r="T426" s="1" t="str">
        <f t="shared" si="6"/>
        <v>[36,242]</v>
      </c>
    </row>
    <row r="427" spans="17:20">
      <c r="Q427" s="21">
        <v>412</v>
      </c>
      <c r="R427" s="22">
        <v>36</v>
      </c>
      <c r="S427" s="22">
        <f>COUNTIF($R$16:R427,R427)</f>
        <v>243</v>
      </c>
      <c r="T427" s="1" t="str">
        <f t="shared" si="6"/>
        <v>[36,243]</v>
      </c>
    </row>
    <row r="428" spans="17:20">
      <c r="Q428" s="21">
        <v>413</v>
      </c>
      <c r="R428" s="22">
        <v>36</v>
      </c>
      <c r="S428" s="22">
        <f>COUNTIF($R$16:R428,R428)</f>
        <v>244</v>
      </c>
      <c r="T428" s="1" t="str">
        <f t="shared" si="6"/>
        <v>[36,244]</v>
      </c>
    </row>
    <row r="429" spans="17:20">
      <c r="Q429" s="21">
        <v>414</v>
      </c>
      <c r="R429" s="22">
        <v>36</v>
      </c>
      <c r="S429" s="22">
        <f>COUNTIF($R$16:R429,R429)</f>
        <v>245</v>
      </c>
      <c r="T429" s="1" t="str">
        <f t="shared" si="6"/>
        <v>[36,245]</v>
      </c>
    </row>
    <row r="430" spans="17:20">
      <c r="Q430" s="21">
        <v>415</v>
      </c>
      <c r="R430" s="22">
        <v>36</v>
      </c>
      <c r="S430" s="22">
        <f>COUNTIF($R$16:R430,R430)</f>
        <v>246</v>
      </c>
      <c r="T430" s="1" t="str">
        <f t="shared" si="6"/>
        <v>[36,246]</v>
      </c>
    </row>
    <row r="431" spans="17:20">
      <c r="Q431" s="21">
        <v>416</v>
      </c>
      <c r="R431" s="22">
        <v>36</v>
      </c>
      <c r="S431" s="22">
        <f>COUNTIF($R$16:R431,R431)</f>
        <v>247</v>
      </c>
      <c r="T431" s="1" t="str">
        <f t="shared" si="6"/>
        <v>[36,247]</v>
      </c>
    </row>
    <row r="432" spans="17:20">
      <c r="Q432" s="21">
        <v>417</v>
      </c>
      <c r="R432" s="22">
        <v>36</v>
      </c>
      <c r="S432" s="22">
        <f>COUNTIF($R$16:R432,R432)</f>
        <v>248</v>
      </c>
      <c r="T432" s="1" t="str">
        <f t="shared" si="6"/>
        <v>[36,248]</v>
      </c>
    </row>
    <row r="433" spans="17:20">
      <c r="Q433" s="21">
        <v>418</v>
      </c>
      <c r="R433" s="22">
        <v>36</v>
      </c>
      <c r="S433" s="22">
        <f>COUNTIF($R$16:R433,R433)</f>
        <v>249</v>
      </c>
      <c r="T433" s="1" t="str">
        <f t="shared" si="6"/>
        <v>[36,249]</v>
      </c>
    </row>
    <row r="434" spans="17:20">
      <c r="Q434" s="21">
        <v>419</v>
      </c>
      <c r="R434" s="22">
        <v>36</v>
      </c>
      <c r="S434" s="22">
        <f>COUNTIF($R$16:R434,R434)</f>
        <v>250</v>
      </c>
      <c r="T434" s="1" t="str">
        <f t="shared" si="6"/>
        <v>[36,250]</v>
      </c>
    </row>
    <row r="435" spans="17:20">
      <c r="Q435" s="21">
        <v>420</v>
      </c>
      <c r="R435" s="22">
        <v>36</v>
      </c>
      <c r="S435" s="22">
        <f>COUNTIF($R$16:R435,R435)</f>
        <v>251</v>
      </c>
      <c r="T435" s="1" t="str">
        <f t="shared" si="6"/>
        <v>[36,251]</v>
      </c>
    </row>
    <row r="436" spans="17:20">
      <c r="Q436" s="21">
        <v>421</v>
      </c>
      <c r="R436" s="22">
        <v>36</v>
      </c>
      <c r="S436" s="22">
        <f>COUNTIF($R$16:R436,R436)</f>
        <v>252</v>
      </c>
      <c r="T436" s="1" t="str">
        <f t="shared" si="6"/>
        <v>[36,252]</v>
      </c>
    </row>
    <row r="437" spans="17:20">
      <c r="Q437" s="21">
        <v>422</v>
      </c>
      <c r="R437" s="22">
        <v>36</v>
      </c>
      <c r="S437" s="22">
        <f>COUNTIF($R$16:R437,R437)</f>
        <v>253</v>
      </c>
      <c r="T437" s="1" t="str">
        <f t="shared" si="6"/>
        <v>[36,253]</v>
      </c>
    </row>
    <row r="438" spans="17:20">
      <c r="Q438" s="21">
        <v>423</v>
      </c>
      <c r="R438" s="22">
        <v>36</v>
      </c>
      <c r="S438" s="22">
        <f>COUNTIF($R$16:R438,R438)</f>
        <v>254</v>
      </c>
      <c r="T438" s="1" t="str">
        <f t="shared" si="6"/>
        <v>[36,254]</v>
      </c>
    </row>
    <row r="439" spans="17:20">
      <c r="Q439" s="21">
        <v>424</v>
      </c>
      <c r="R439" s="22">
        <v>36</v>
      </c>
      <c r="S439" s="22">
        <f>COUNTIF($R$16:R439,R439)</f>
        <v>255</v>
      </c>
      <c r="T439" s="1" t="str">
        <f t="shared" si="6"/>
        <v>[36,255]</v>
      </c>
    </row>
    <row r="440" spans="17:20">
      <c r="Q440" s="21">
        <v>425</v>
      </c>
      <c r="R440" s="22">
        <v>36</v>
      </c>
      <c r="S440" s="22">
        <f>COUNTIF($R$16:R440,R440)</f>
        <v>256</v>
      </c>
      <c r="T440" s="1" t="str">
        <f t="shared" si="6"/>
        <v>[36,256]</v>
      </c>
    </row>
    <row r="441" spans="17:20">
      <c r="Q441" s="21">
        <v>426</v>
      </c>
      <c r="R441" s="22">
        <v>36</v>
      </c>
      <c r="S441" s="22">
        <f>COUNTIF($R$16:R441,R441)</f>
        <v>257</v>
      </c>
      <c r="T441" s="1" t="str">
        <f t="shared" si="6"/>
        <v>[36,257]</v>
      </c>
    </row>
    <row r="442" spans="17:20">
      <c r="Q442" s="21">
        <v>427</v>
      </c>
      <c r="R442" s="22">
        <v>36</v>
      </c>
      <c r="S442" s="22">
        <f>COUNTIF($R$16:R442,R442)</f>
        <v>258</v>
      </c>
      <c r="T442" s="1" t="str">
        <f t="shared" si="6"/>
        <v>[36,258]</v>
      </c>
    </row>
    <row r="443" spans="17:20">
      <c r="Q443" s="21">
        <v>428</v>
      </c>
      <c r="R443" s="22">
        <v>36</v>
      </c>
      <c r="S443" s="22">
        <f>COUNTIF($R$16:R443,R443)</f>
        <v>259</v>
      </c>
      <c r="T443" s="1" t="str">
        <f t="shared" si="6"/>
        <v>[36,259]</v>
      </c>
    </row>
    <row r="444" spans="17:20">
      <c r="Q444" s="21">
        <v>429</v>
      </c>
      <c r="R444" s="22">
        <v>36</v>
      </c>
      <c r="S444" s="22">
        <f>COUNTIF($R$16:R444,R444)</f>
        <v>260</v>
      </c>
      <c r="T444" s="1" t="str">
        <f t="shared" si="6"/>
        <v>[36,260]</v>
      </c>
    </row>
    <row r="445" spans="17:20">
      <c r="Q445" s="21">
        <v>430</v>
      </c>
      <c r="R445" s="22">
        <v>36</v>
      </c>
      <c r="S445" s="22">
        <f>COUNTIF($R$16:R445,R445)</f>
        <v>261</v>
      </c>
      <c r="T445" s="1" t="str">
        <f t="shared" si="6"/>
        <v>[36,261]</v>
      </c>
    </row>
    <row r="446" spans="17:20">
      <c r="Q446" s="21">
        <v>431</v>
      </c>
      <c r="R446" s="22">
        <v>36</v>
      </c>
      <c r="S446" s="22">
        <f>COUNTIF($R$16:R446,R446)</f>
        <v>262</v>
      </c>
      <c r="T446" s="1" t="str">
        <f t="shared" si="6"/>
        <v>[36,262]</v>
      </c>
    </row>
    <row r="447" spans="17:20">
      <c r="Q447" s="21">
        <v>432</v>
      </c>
      <c r="R447" s="22">
        <v>36</v>
      </c>
      <c r="S447" s="22">
        <f>COUNTIF($R$16:R447,R447)</f>
        <v>263</v>
      </c>
      <c r="T447" s="1" t="str">
        <f t="shared" si="6"/>
        <v>[36,263]</v>
      </c>
    </row>
    <row r="448" spans="17:20">
      <c r="Q448" s="21">
        <v>433</v>
      </c>
      <c r="R448" s="22">
        <v>36</v>
      </c>
      <c r="S448" s="22">
        <f>COUNTIF($R$16:R448,R448)</f>
        <v>264</v>
      </c>
      <c r="T448" s="1" t="str">
        <f t="shared" si="6"/>
        <v>[36,264]</v>
      </c>
    </row>
    <row r="449" spans="17:20">
      <c r="Q449" s="21">
        <v>434</v>
      </c>
      <c r="R449" s="22">
        <v>36</v>
      </c>
      <c r="S449" s="22">
        <f>COUNTIF($R$16:R449,R449)</f>
        <v>265</v>
      </c>
      <c r="T449" s="1" t="str">
        <f t="shared" si="6"/>
        <v>[36,265]</v>
      </c>
    </row>
    <row r="450" spans="17:20">
      <c r="Q450" s="21">
        <v>435</v>
      </c>
      <c r="R450" s="22">
        <v>36</v>
      </c>
      <c r="S450" s="22">
        <f>COUNTIF($R$16:R450,R450)</f>
        <v>266</v>
      </c>
      <c r="T450" s="1" t="str">
        <f t="shared" si="6"/>
        <v>[36,266]</v>
      </c>
    </row>
    <row r="451" spans="17:20">
      <c r="Q451" s="21">
        <v>436</v>
      </c>
      <c r="R451" s="22">
        <v>36</v>
      </c>
      <c r="S451" s="22">
        <f>COUNTIF($R$16:R451,R451)</f>
        <v>267</v>
      </c>
      <c r="T451" s="1" t="str">
        <f t="shared" si="6"/>
        <v>[36,267]</v>
      </c>
    </row>
    <row r="452" spans="17:20">
      <c r="Q452" s="21">
        <v>437</v>
      </c>
      <c r="R452" s="22">
        <v>36</v>
      </c>
      <c r="S452" s="22">
        <f>COUNTIF($R$16:R452,R452)</f>
        <v>268</v>
      </c>
      <c r="T452" s="1" t="str">
        <f t="shared" si="6"/>
        <v>[36,268]</v>
      </c>
    </row>
    <row r="453" spans="17:20">
      <c r="Q453" s="21">
        <v>438</v>
      </c>
      <c r="R453" s="22">
        <v>36</v>
      </c>
      <c r="S453" s="22">
        <f>COUNTIF($R$16:R453,R453)</f>
        <v>269</v>
      </c>
      <c r="T453" s="1" t="str">
        <f t="shared" si="6"/>
        <v>[36,269]</v>
      </c>
    </row>
    <row r="454" spans="17:20">
      <c r="Q454" s="21">
        <v>439</v>
      </c>
      <c r="R454" s="22">
        <v>36</v>
      </c>
      <c r="S454" s="22">
        <f>COUNTIF($R$16:R454,R454)</f>
        <v>270</v>
      </c>
      <c r="T454" s="1" t="str">
        <f t="shared" si="6"/>
        <v>[36,270]</v>
      </c>
    </row>
    <row r="455" spans="17:20">
      <c r="Q455" s="21">
        <v>440</v>
      </c>
      <c r="R455" s="22">
        <v>36</v>
      </c>
      <c r="S455" s="22">
        <f>COUNTIF($R$16:R455,R455)</f>
        <v>271</v>
      </c>
      <c r="T455" s="1" t="str">
        <f t="shared" si="6"/>
        <v>[36,271]</v>
      </c>
    </row>
    <row r="456" spans="17:20">
      <c r="Q456" s="21">
        <v>441</v>
      </c>
      <c r="R456" s="22">
        <v>36</v>
      </c>
      <c r="S456" s="22">
        <f>COUNTIF($R$16:R456,R456)</f>
        <v>272</v>
      </c>
      <c r="T456" s="1" t="str">
        <f t="shared" si="6"/>
        <v>[36,272]</v>
      </c>
    </row>
    <row r="457" spans="17:20">
      <c r="Q457" s="21">
        <v>442</v>
      </c>
      <c r="R457" s="22">
        <v>36</v>
      </c>
      <c r="S457" s="22">
        <f>COUNTIF($R$16:R457,R457)</f>
        <v>273</v>
      </c>
      <c r="T457" s="1" t="str">
        <f t="shared" si="6"/>
        <v>[36,273]</v>
      </c>
    </row>
    <row r="458" spans="17:20">
      <c r="Q458" s="21">
        <v>443</v>
      </c>
      <c r="R458" s="22">
        <v>36</v>
      </c>
      <c r="S458" s="22">
        <f>COUNTIF($R$16:R458,R458)</f>
        <v>274</v>
      </c>
      <c r="T458" s="1" t="str">
        <f t="shared" si="6"/>
        <v>[36,274]</v>
      </c>
    </row>
    <row r="459" spans="17:20">
      <c r="Q459" s="21">
        <v>444</v>
      </c>
      <c r="R459" s="22">
        <v>36</v>
      </c>
      <c r="S459" s="22">
        <f>COUNTIF($R$16:R459,R459)</f>
        <v>275</v>
      </c>
      <c r="T459" s="1" t="str">
        <f t="shared" si="6"/>
        <v>[36,275]</v>
      </c>
    </row>
    <row r="460" spans="17:20">
      <c r="Q460" s="21">
        <v>445</v>
      </c>
      <c r="R460" s="22">
        <v>36</v>
      </c>
      <c r="S460" s="22">
        <f>COUNTIF($R$16:R460,R460)</f>
        <v>276</v>
      </c>
      <c r="T460" s="1" t="str">
        <f t="shared" si="6"/>
        <v>[36,276]</v>
      </c>
    </row>
    <row r="461" spans="17:20">
      <c r="Q461" s="21">
        <v>446</v>
      </c>
      <c r="R461" s="22">
        <v>36</v>
      </c>
      <c r="S461" s="22">
        <f>COUNTIF($R$16:R461,R461)</f>
        <v>277</v>
      </c>
      <c r="T461" s="1" t="str">
        <f t="shared" si="6"/>
        <v>[36,277]</v>
      </c>
    </row>
    <row r="462" spans="17:20">
      <c r="Q462" s="21">
        <v>447</v>
      </c>
      <c r="R462" s="22">
        <v>36</v>
      </c>
      <c r="S462" s="22">
        <f>COUNTIF($R$16:R462,R462)</f>
        <v>278</v>
      </c>
      <c r="T462" s="1" t="str">
        <f t="shared" si="6"/>
        <v>[36,278]</v>
      </c>
    </row>
    <row r="463" spans="17:20">
      <c r="Q463" s="21">
        <v>448</v>
      </c>
      <c r="R463" s="22">
        <v>36</v>
      </c>
      <c r="S463" s="22">
        <f>COUNTIF($R$16:R463,R463)</f>
        <v>279</v>
      </c>
      <c r="T463" s="1" t="str">
        <f t="shared" si="6"/>
        <v>[36,279]</v>
      </c>
    </row>
    <row r="464" spans="17:20">
      <c r="Q464" s="21">
        <v>449</v>
      </c>
      <c r="R464" s="22">
        <v>36</v>
      </c>
      <c r="S464" s="22">
        <f>COUNTIF($R$16:R464,R464)</f>
        <v>280</v>
      </c>
      <c r="T464" s="1" t="str">
        <f t="shared" si="6"/>
        <v>[36,280]</v>
      </c>
    </row>
    <row r="465" spans="17:20">
      <c r="Q465" s="21">
        <v>450</v>
      </c>
      <c r="R465" s="22">
        <v>36</v>
      </c>
      <c r="S465" s="22">
        <f>COUNTIF($R$16:R465,R465)</f>
        <v>281</v>
      </c>
      <c r="T465" s="1" t="str">
        <f t="shared" ref="T465:T528" si="7">CONCATENATE($R$12,R465,$S$12,S465,$T$12)</f>
        <v>[36,281]</v>
      </c>
    </row>
    <row r="466" spans="17:20">
      <c r="Q466" s="21">
        <v>451</v>
      </c>
      <c r="R466" s="22">
        <v>36</v>
      </c>
      <c r="S466" s="22">
        <f>COUNTIF($R$16:R466,R466)</f>
        <v>282</v>
      </c>
      <c r="T466" s="1" t="str">
        <f t="shared" si="7"/>
        <v>[36,282]</v>
      </c>
    </row>
    <row r="467" spans="17:20">
      <c r="Q467" s="21">
        <v>452</v>
      </c>
      <c r="R467" s="22">
        <v>36</v>
      </c>
      <c r="S467" s="22">
        <f>COUNTIF($R$16:R467,R467)</f>
        <v>283</v>
      </c>
      <c r="T467" s="1" t="str">
        <f t="shared" si="7"/>
        <v>[36,283]</v>
      </c>
    </row>
    <row r="468" spans="17:20">
      <c r="Q468" s="21">
        <v>453</v>
      </c>
      <c r="R468" s="22">
        <v>36</v>
      </c>
      <c r="S468" s="22">
        <f>COUNTIF($R$16:R468,R468)</f>
        <v>284</v>
      </c>
      <c r="T468" s="1" t="str">
        <f t="shared" si="7"/>
        <v>[36,284]</v>
      </c>
    </row>
    <row r="469" spans="17:20">
      <c r="Q469" s="21">
        <v>454</v>
      </c>
      <c r="R469" s="22">
        <v>36</v>
      </c>
      <c r="S469" s="22">
        <f>COUNTIF($R$16:R469,R469)</f>
        <v>285</v>
      </c>
      <c r="T469" s="1" t="str">
        <f t="shared" si="7"/>
        <v>[36,285]</v>
      </c>
    </row>
    <row r="470" spans="17:20">
      <c r="Q470" s="21">
        <v>455</v>
      </c>
      <c r="R470" s="22">
        <v>36</v>
      </c>
      <c r="S470" s="22">
        <f>COUNTIF($R$16:R470,R470)</f>
        <v>286</v>
      </c>
      <c r="T470" s="1" t="str">
        <f t="shared" si="7"/>
        <v>[36,286]</v>
      </c>
    </row>
    <row r="471" spans="17:20">
      <c r="Q471" s="21">
        <v>456</v>
      </c>
      <c r="R471" s="22">
        <v>36</v>
      </c>
      <c r="S471" s="22">
        <f>COUNTIF($R$16:R471,R471)</f>
        <v>287</v>
      </c>
      <c r="T471" s="1" t="str">
        <f t="shared" si="7"/>
        <v>[36,287]</v>
      </c>
    </row>
    <row r="472" spans="17:20">
      <c r="Q472" s="21">
        <v>457</v>
      </c>
      <c r="R472" s="22">
        <v>36</v>
      </c>
      <c r="S472" s="22">
        <f>COUNTIF($R$16:R472,R472)</f>
        <v>288</v>
      </c>
      <c r="T472" s="1" t="str">
        <f t="shared" si="7"/>
        <v>[36,288]</v>
      </c>
    </row>
    <row r="473" spans="17:20">
      <c r="Q473" s="21">
        <v>458</v>
      </c>
      <c r="R473" s="22">
        <v>36</v>
      </c>
      <c r="S473" s="22">
        <f>COUNTIF($R$16:R473,R473)</f>
        <v>289</v>
      </c>
      <c r="T473" s="1" t="str">
        <f t="shared" si="7"/>
        <v>[36,289]</v>
      </c>
    </row>
    <row r="474" spans="17:20">
      <c r="Q474" s="21">
        <v>459</v>
      </c>
      <c r="R474" s="22">
        <v>36</v>
      </c>
      <c r="S474" s="22">
        <f>COUNTIF($R$16:R474,R474)</f>
        <v>290</v>
      </c>
      <c r="T474" s="1" t="str">
        <f t="shared" si="7"/>
        <v>[36,290]</v>
      </c>
    </row>
    <row r="475" spans="17:20">
      <c r="Q475" s="21">
        <v>460</v>
      </c>
      <c r="R475" s="22">
        <v>36</v>
      </c>
      <c r="S475" s="22">
        <f>COUNTIF($R$16:R475,R475)</f>
        <v>291</v>
      </c>
      <c r="T475" s="1" t="str">
        <f t="shared" si="7"/>
        <v>[36,291]</v>
      </c>
    </row>
    <row r="476" spans="17:20">
      <c r="Q476" s="21">
        <v>461</v>
      </c>
      <c r="R476" s="22">
        <v>36</v>
      </c>
      <c r="S476" s="22">
        <f>COUNTIF($R$16:R476,R476)</f>
        <v>292</v>
      </c>
      <c r="T476" s="1" t="str">
        <f t="shared" si="7"/>
        <v>[36,292]</v>
      </c>
    </row>
    <row r="477" spans="17:20">
      <c r="Q477" s="21">
        <v>462</v>
      </c>
      <c r="R477" s="22">
        <v>36</v>
      </c>
      <c r="S477" s="22">
        <f>COUNTIF($R$16:R477,R477)</f>
        <v>293</v>
      </c>
      <c r="T477" s="1" t="str">
        <f t="shared" si="7"/>
        <v>[36,293]</v>
      </c>
    </row>
    <row r="478" spans="17:20">
      <c r="Q478" s="21">
        <v>463</v>
      </c>
      <c r="R478" s="22">
        <v>36</v>
      </c>
      <c r="S478" s="22">
        <f>COUNTIF($R$16:R478,R478)</f>
        <v>294</v>
      </c>
      <c r="T478" s="1" t="str">
        <f t="shared" si="7"/>
        <v>[36,294]</v>
      </c>
    </row>
    <row r="479" spans="17:20">
      <c r="Q479" s="21">
        <v>464</v>
      </c>
      <c r="R479" s="22">
        <v>36</v>
      </c>
      <c r="S479" s="22">
        <f>COUNTIF($R$16:R479,R479)</f>
        <v>295</v>
      </c>
      <c r="T479" s="1" t="str">
        <f t="shared" si="7"/>
        <v>[36,295]</v>
      </c>
    </row>
    <row r="480" spans="17:20">
      <c r="Q480" s="21">
        <v>465</v>
      </c>
      <c r="R480" s="22">
        <v>36</v>
      </c>
      <c r="S480" s="22">
        <f>COUNTIF($R$16:R480,R480)</f>
        <v>296</v>
      </c>
      <c r="T480" s="1" t="str">
        <f t="shared" si="7"/>
        <v>[36,296]</v>
      </c>
    </row>
    <row r="481" spans="17:20">
      <c r="Q481" s="21">
        <v>466</v>
      </c>
      <c r="R481" s="22">
        <v>36</v>
      </c>
      <c r="S481" s="22">
        <f>COUNTIF($R$16:R481,R481)</f>
        <v>297</v>
      </c>
      <c r="T481" s="1" t="str">
        <f t="shared" si="7"/>
        <v>[36,297]</v>
      </c>
    </row>
    <row r="482" spans="17:20">
      <c r="Q482" s="21">
        <v>467</v>
      </c>
      <c r="R482" s="22">
        <v>36</v>
      </c>
      <c r="S482" s="22">
        <f>COUNTIF($R$16:R482,R482)</f>
        <v>298</v>
      </c>
      <c r="T482" s="1" t="str">
        <f t="shared" si="7"/>
        <v>[36,298]</v>
      </c>
    </row>
    <row r="483" spans="17:20">
      <c r="Q483" s="21">
        <v>468</v>
      </c>
      <c r="R483" s="22">
        <v>36</v>
      </c>
      <c r="S483" s="22">
        <f>COUNTIF($R$16:R483,R483)</f>
        <v>299</v>
      </c>
      <c r="T483" s="1" t="str">
        <f t="shared" si="7"/>
        <v>[36,299]</v>
      </c>
    </row>
    <row r="484" spans="17:20">
      <c r="Q484" s="21">
        <v>469</v>
      </c>
      <c r="R484" s="22">
        <v>36</v>
      </c>
      <c r="S484" s="22">
        <f>COUNTIF($R$16:R484,R484)</f>
        <v>300</v>
      </c>
      <c r="T484" s="1" t="str">
        <f t="shared" si="7"/>
        <v>[36,300]</v>
      </c>
    </row>
    <row r="485" spans="17:20">
      <c r="Q485" s="21">
        <v>470</v>
      </c>
      <c r="R485" s="22">
        <v>36</v>
      </c>
      <c r="S485" s="22">
        <f>COUNTIF($R$16:R485,R485)</f>
        <v>301</v>
      </c>
      <c r="T485" s="1" t="str">
        <f t="shared" si="7"/>
        <v>[36,301]</v>
      </c>
    </row>
    <row r="486" spans="17:20">
      <c r="Q486" s="21">
        <v>471</v>
      </c>
      <c r="R486" s="22">
        <v>36</v>
      </c>
      <c r="S486" s="22">
        <f>COUNTIF($R$16:R486,R486)</f>
        <v>302</v>
      </c>
      <c r="T486" s="1" t="str">
        <f t="shared" si="7"/>
        <v>[36,302]</v>
      </c>
    </row>
    <row r="487" spans="17:20">
      <c r="Q487" s="21">
        <v>472</v>
      </c>
      <c r="R487" s="22">
        <v>36</v>
      </c>
      <c r="S487" s="22">
        <f>COUNTIF($R$16:R487,R487)</f>
        <v>303</v>
      </c>
      <c r="T487" s="1" t="str">
        <f t="shared" si="7"/>
        <v>[36,303]</v>
      </c>
    </row>
    <row r="488" spans="17:20">
      <c r="Q488" s="21">
        <v>473</v>
      </c>
      <c r="R488" s="22">
        <v>36</v>
      </c>
      <c r="S488" s="22">
        <f>COUNTIF($R$16:R488,R488)</f>
        <v>304</v>
      </c>
      <c r="T488" s="1" t="str">
        <f t="shared" si="7"/>
        <v>[36,304]</v>
      </c>
    </row>
    <row r="489" spans="17:20">
      <c r="Q489" s="21">
        <v>474</v>
      </c>
      <c r="R489" s="22">
        <v>36</v>
      </c>
      <c r="S489" s="22">
        <f>COUNTIF($R$16:R489,R489)</f>
        <v>305</v>
      </c>
      <c r="T489" s="1" t="str">
        <f t="shared" si="7"/>
        <v>[36,305]</v>
      </c>
    </row>
    <row r="490" spans="17:20">
      <c r="Q490" s="21">
        <v>475</v>
      </c>
      <c r="R490" s="22">
        <v>36</v>
      </c>
      <c r="S490" s="22">
        <f>COUNTIF($R$16:R490,R490)</f>
        <v>306</v>
      </c>
      <c r="T490" s="1" t="str">
        <f t="shared" si="7"/>
        <v>[36,306]</v>
      </c>
    </row>
    <row r="491" spans="17:20">
      <c r="Q491" s="21">
        <v>476</v>
      </c>
      <c r="R491" s="22">
        <v>36</v>
      </c>
      <c r="S491" s="22">
        <f>COUNTIF($R$16:R491,R491)</f>
        <v>307</v>
      </c>
      <c r="T491" s="1" t="str">
        <f t="shared" si="7"/>
        <v>[36,307]</v>
      </c>
    </row>
    <row r="492" spans="17:20">
      <c r="Q492" s="21">
        <v>477</v>
      </c>
      <c r="R492" s="22">
        <v>36</v>
      </c>
      <c r="S492" s="22">
        <f>COUNTIF($R$16:R492,R492)</f>
        <v>308</v>
      </c>
      <c r="T492" s="1" t="str">
        <f t="shared" si="7"/>
        <v>[36,308]</v>
      </c>
    </row>
    <row r="493" spans="17:20">
      <c r="Q493" s="21">
        <v>478</v>
      </c>
      <c r="R493" s="22">
        <v>36</v>
      </c>
      <c r="S493" s="22">
        <f>COUNTIF($R$16:R493,R493)</f>
        <v>309</v>
      </c>
      <c r="T493" s="1" t="str">
        <f t="shared" si="7"/>
        <v>[36,309]</v>
      </c>
    </row>
    <row r="494" spans="17:20">
      <c r="Q494" s="21">
        <v>479</v>
      </c>
      <c r="R494" s="22">
        <v>36</v>
      </c>
      <c r="S494" s="22">
        <f>COUNTIF($R$16:R494,R494)</f>
        <v>310</v>
      </c>
      <c r="T494" s="1" t="str">
        <f t="shared" si="7"/>
        <v>[36,310]</v>
      </c>
    </row>
    <row r="495" spans="17:20">
      <c r="Q495" s="21">
        <v>480</v>
      </c>
      <c r="R495" s="22">
        <v>36</v>
      </c>
      <c r="S495" s="22">
        <f>COUNTIF($R$16:R495,R495)</f>
        <v>311</v>
      </c>
      <c r="T495" s="1" t="str">
        <f t="shared" si="7"/>
        <v>[36,311]</v>
      </c>
    </row>
    <row r="496" spans="17:20">
      <c r="Q496" s="21">
        <v>481</v>
      </c>
      <c r="R496" s="22">
        <v>36</v>
      </c>
      <c r="S496" s="22">
        <f>COUNTIF($R$16:R496,R496)</f>
        <v>312</v>
      </c>
      <c r="T496" s="1" t="str">
        <f t="shared" si="7"/>
        <v>[36,312]</v>
      </c>
    </row>
    <row r="497" spans="17:20">
      <c r="Q497" s="21">
        <v>482</v>
      </c>
      <c r="R497" s="22">
        <v>36</v>
      </c>
      <c r="S497" s="22">
        <f>COUNTIF($R$16:R497,R497)</f>
        <v>313</v>
      </c>
      <c r="T497" s="1" t="str">
        <f t="shared" si="7"/>
        <v>[36,313]</v>
      </c>
    </row>
    <row r="498" spans="17:20">
      <c r="Q498" s="21">
        <v>483</v>
      </c>
      <c r="R498" s="22">
        <v>36</v>
      </c>
      <c r="S498" s="22">
        <f>COUNTIF($R$16:R498,R498)</f>
        <v>314</v>
      </c>
      <c r="T498" s="1" t="str">
        <f t="shared" si="7"/>
        <v>[36,314]</v>
      </c>
    </row>
    <row r="499" spans="17:20">
      <c r="Q499" s="21">
        <v>484</v>
      </c>
      <c r="R499" s="22">
        <v>36</v>
      </c>
      <c r="S499" s="22">
        <f>COUNTIF($R$16:R499,R499)</f>
        <v>315</v>
      </c>
      <c r="T499" s="1" t="str">
        <f t="shared" si="7"/>
        <v>[36,315]</v>
      </c>
    </row>
    <row r="500" spans="17:20">
      <c r="Q500" s="21">
        <v>485</v>
      </c>
      <c r="R500" s="22">
        <v>36</v>
      </c>
      <c r="S500" s="22">
        <f>COUNTIF($R$16:R500,R500)</f>
        <v>316</v>
      </c>
      <c r="T500" s="1" t="str">
        <f t="shared" si="7"/>
        <v>[36,316]</v>
      </c>
    </row>
    <row r="501" spans="17:20">
      <c r="Q501" s="21">
        <v>486</v>
      </c>
      <c r="R501" s="22">
        <v>36</v>
      </c>
      <c r="S501" s="22">
        <f>COUNTIF($R$16:R501,R501)</f>
        <v>317</v>
      </c>
      <c r="T501" s="1" t="str">
        <f t="shared" si="7"/>
        <v>[36,317]</v>
      </c>
    </row>
    <row r="502" spans="17:20">
      <c r="Q502" s="21">
        <v>487</v>
      </c>
      <c r="R502" s="22">
        <v>36</v>
      </c>
      <c r="S502" s="22">
        <f>COUNTIF($R$16:R502,R502)</f>
        <v>318</v>
      </c>
      <c r="T502" s="1" t="str">
        <f t="shared" si="7"/>
        <v>[36,318]</v>
      </c>
    </row>
    <row r="503" spans="17:20">
      <c r="Q503" s="21">
        <v>488</v>
      </c>
      <c r="R503" s="22">
        <v>36</v>
      </c>
      <c r="S503" s="22">
        <f>COUNTIF($R$16:R503,R503)</f>
        <v>319</v>
      </c>
      <c r="T503" s="1" t="str">
        <f t="shared" si="7"/>
        <v>[36,319]</v>
      </c>
    </row>
    <row r="504" spans="17:20">
      <c r="Q504" s="21">
        <v>489</v>
      </c>
      <c r="R504" s="22">
        <v>36</v>
      </c>
      <c r="S504" s="22">
        <f>COUNTIF($R$16:R504,R504)</f>
        <v>320</v>
      </c>
      <c r="T504" s="1" t="str">
        <f t="shared" si="7"/>
        <v>[36,320]</v>
      </c>
    </row>
    <row r="505" spans="17:20">
      <c r="Q505" s="21">
        <v>490</v>
      </c>
      <c r="R505" s="22">
        <v>36</v>
      </c>
      <c r="S505" s="22">
        <f>COUNTIF($R$16:R505,R505)</f>
        <v>321</v>
      </c>
      <c r="T505" s="1" t="str">
        <f t="shared" si="7"/>
        <v>[36,321]</v>
      </c>
    </row>
    <row r="506" spans="17:20">
      <c r="Q506" s="21">
        <v>491</v>
      </c>
      <c r="R506" s="22">
        <v>36</v>
      </c>
      <c r="S506" s="22">
        <f>COUNTIF($R$16:R506,R506)</f>
        <v>322</v>
      </c>
      <c r="T506" s="1" t="str">
        <f t="shared" si="7"/>
        <v>[36,322]</v>
      </c>
    </row>
    <row r="507" spans="17:20">
      <c r="Q507" s="21">
        <v>492</v>
      </c>
      <c r="R507" s="22">
        <v>36</v>
      </c>
      <c r="S507" s="22">
        <f>COUNTIF($R$16:R507,R507)</f>
        <v>323</v>
      </c>
      <c r="T507" s="1" t="str">
        <f t="shared" si="7"/>
        <v>[36,323]</v>
      </c>
    </row>
    <row r="508" spans="17:20">
      <c r="Q508" s="21">
        <v>493</v>
      </c>
      <c r="R508" s="22">
        <v>36</v>
      </c>
      <c r="S508" s="22">
        <f>COUNTIF($R$16:R508,R508)</f>
        <v>324</v>
      </c>
      <c r="T508" s="1" t="str">
        <f t="shared" si="7"/>
        <v>[36,324]</v>
      </c>
    </row>
    <row r="509" spans="17:20">
      <c r="Q509" s="21">
        <v>494</v>
      </c>
      <c r="R509" s="22">
        <v>36</v>
      </c>
      <c r="S509" s="22">
        <f>COUNTIF($R$16:R509,R509)</f>
        <v>325</v>
      </c>
      <c r="T509" s="1" t="str">
        <f t="shared" si="7"/>
        <v>[36,325]</v>
      </c>
    </row>
    <row r="510" spans="17:20">
      <c r="Q510" s="21">
        <v>495</v>
      </c>
      <c r="R510" s="22">
        <v>36</v>
      </c>
      <c r="S510" s="22">
        <f>COUNTIF($R$16:R510,R510)</f>
        <v>326</v>
      </c>
      <c r="T510" s="1" t="str">
        <f t="shared" si="7"/>
        <v>[36,326]</v>
      </c>
    </row>
    <row r="511" spans="17:20">
      <c r="Q511" s="21">
        <v>496</v>
      </c>
      <c r="R511" s="22">
        <v>36</v>
      </c>
      <c r="S511" s="22">
        <f>COUNTIF($R$16:R511,R511)</f>
        <v>327</v>
      </c>
      <c r="T511" s="1" t="str">
        <f t="shared" si="7"/>
        <v>[36,327]</v>
      </c>
    </row>
    <row r="512" spans="17:20">
      <c r="Q512" s="21">
        <v>497</v>
      </c>
      <c r="R512" s="22">
        <v>36</v>
      </c>
      <c r="S512" s="22">
        <f>COUNTIF($R$16:R512,R512)</f>
        <v>328</v>
      </c>
      <c r="T512" s="1" t="str">
        <f t="shared" si="7"/>
        <v>[36,328]</v>
      </c>
    </row>
    <row r="513" spans="17:20">
      <c r="Q513" s="21">
        <v>498</v>
      </c>
      <c r="R513" s="22">
        <v>36</v>
      </c>
      <c r="S513" s="22">
        <f>COUNTIF($R$16:R513,R513)</f>
        <v>329</v>
      </c>
      <c r="T513" s="1" t="str">
        <f t="shared" si="7"/>
        <v>[36,329]</v>
      </c>
    </row>
    <row r="514" spans="17:20">
      <c r="Q514" s="21">
        <v>499</v>
      </c>
      <c r="R514" s="22">
        <v>36</v>
      </c>
      <c r="S514" s="22">
        <f>COUNTIF($R$16:R514,R514)</f>
        <v>330</v>
      </c>
      <c r="T514" s="1" t="str">
        <f t="shared" si="7"/>
        <v>[36,330]</v>
      </c>
    </row>
    <row r="515" spans="17:20">
      <c r="Q515" s="21">
        <v>500</v>
      </c>
      <c r="R515" s="22">
        <v>36</v>
      </c>
      <c r="S515" s="22">
        <f>COUNTIF($R$16:R515,R515)</f>
        <v>331</v>
      </c>
      <c r="T515" s="1" t="str">
        <f t="shared" si="7"/>
        <v>[36,331]</v>
      </c>
    </row>
    <row r="516" spans="17:20">
      <c r="Q516" s="21">
        <v>501</v>
      </c>
      <c r="R516" s="22">
        <v>36</v>
      </c>
      <c r="S516" s="22">
        <f>COUNTIF($R$16:R516,R516)</f>
        <v>332</v>
      </c>
      <c r="T516" s="1" t="str">
        <f t="shared" si="7"/>
        <v>[36,332]</v>
      </c>
    </row>
    <row r="517" spans="17:20">
      <c r="Q517" s="21">
        <v>502</v>
      </c>
      <c r="R517" s="22">
        <v>36</v>
      </c>
      <c r="S517" s="22">
        <f>COUNTIF($R$16:R517,R517)</f>
        <v>333</v>
      </c>
      <c r="T517" s="1" t="str">
        <f t="shared" si="7"/>
        <v>[36,333]</v>
      </c>
    </row>
    <row r="518" spans="17:20">
      <c r="Q518" s="21">
        <v>503</v>
      </c>
      <c r="R518" s="22">
        <v>36</v>
      </c>
      <c r="S518" s="22">
        <f>COUNTIF($R$16:R518,R518)</f>
        <v>334</v>
      </c>
      <c r="T518" s="1" t="str">
        <f t="shared" si="7"/>
        <v>[36,334]</v>
      </c>
    </row>
    <row r="519" spans="17:20">
      <c r="Q519" s="21">
        <v>504</v>
      </c>
      <c r="R519" s="22">
        <v>36</v>
      </c>
      <c r="S519" s="22">
        <f>COUNTIF($R$16:R519,R519)</f>
        <v>335</v>
      </c>
      <c r="T519" s="1" t="str">
        <f t="shared" si="7"/>
        <v>[36,335]</v>
      </c>
    </row>
    <row r="520" spans="17:20">
      <c r="Q520" s="21">
        <v>505</v>
      </c>
      <c r="R520" s="22">
        <v>36</v>
      </c>
      <c r="S520" s="22">
        <f>COUNTIF($R$16:R520,R520)</f>
        <v>336</v>
      </c>
      <c r="T520" s="1" t="str">
        <f t="shared" si="7"/>
        <v>[36,336]</v>
      </c>
    </row>
    <row r="521" spans="17:20">
      <c r="Q521" s="21">
        <v>506</v>
      </c>
      <c r="R521" s="22">
        <v>36</v>
      </c>
      <c r="S521" s="22">
        <f>COUNTIF($R$16:R521,R521)</f>
        <v>337</v>
      </c>
      <c r="T521" s="1" t="str">
        <f t="shared" si="7"/>
        <v>[36,337]</v>
      </c>
    </row>
    <row r="522" spans="17:20">
      <c r="Q522" s="21">
        <v>507</v>
      </c>
      <c r="R522" s="22">
        <v>36</v>
      </c>
      <c r="S522" s="22">
        <f>COUNTIF($R$16:R522,R522)</f>
        <v>338</v>
      </c>
      <c r="T522" s="1" t="str">
        <f t="shared" si="7"/>
        <v>[36,338]</v>
      </c>
    </row>
    <row r="523" spans="17:20">
      <c r="Q523" s="21">
        <v>508</v>
      </c>
      <c r="R523" s="22">
        <v>36</v>
      </c>
      <c r="S523" s="22">
        <f>COUNTIF($R$16:R523,R523)</f>
        <v>339</v>
      </c>
      <c r="T523" s="1" t="str">
        <f t="shared" si="7"/>
        <v>[36,339]</v>
      </c>
    </row>
    <row r="524" spans="17:20">
      <c r="Q524" s="21">
        <v>509</v>
      </c>
      <c r="R524" s="22">
        <v>36</v>
      </c>
      <c r="S524" s="22">
        <f>COUNTIF($R$16:R524,R524)</f>
        <v>340</v>
      </c>
      <c r="T524" s="1" t="str">
        <f t="shared" si="7"/>
        <v>[36,340]</v>
      </c>
    </row>
    <row r="525" spans="17:20">
      <c r="Q525" s="21">
        <v>510</v>
      </c>
      <c r="R525" s="22">
        <v>36</v>
      </c>
      <c r="S525" s="22">
        <f>COUNTIF($R$16:R525,R525)</f>
        <v>341</v>
      </c>
      <c r="T525" s="1" t="str">
        <f t="shared" si="7"/>
        <v>[36,341]</v>
      </c>
    </row>
    <row r="526" spans="17:20">
      <c r="Q526" s="21">
        <v>511</v>
      </c>
      <c r="R526" s="22">
        <v>36</v>
      </c>
      <c r="S526" s="22">
        <f>COUNTIF($R$16:R526,R526)</f>
        <v>342</v>
      </c>
      <c r="T526" s="1" t="str">
        <f t="shared" si="7"/>
        <v>[36,342]</v>
      </c>
    </row>
    <row r="527" spans="17:20">
      <c r="Q527" s="21">
        <v>512</v>
      </c>
      <c r="R527" s="22">
        <v>36</v>
      </c>
      <c r="S527" s="22">
        <f>COUNTIF($R$16:R527,R527)</f>
        <v>343</v>
      </c>
      <c r="T527" s="1" t="str">
        <f t="shared" si="7"/>
        <v>[36,343]</v>
      </c>
    </row>
    <row r="528" spans="17:20">
      <c r="Q528" s="21">
        <v>513</v>
      </c>
      <c r="R528" s="22">
        <v>36</v>
      </c>
      <c r="S528" s="22">
        <f>COUNTIF($R$16:R528,R528)</f>
        <v>344</v>
      </c>
      <c r="T528" s="1" t="str">
        <f t="shared" si="7"/>
        <v>[36,344]</v>
      </c>
    </row>
    <row r="529" spans="17:20">
      <c r="Q529" s="21">
        <v>514</v>
      </c>
      <c r="R529" s="22">
        <v>36</v>
      </c>
      <c r="S529" s="22">
        <f>COUNTIF($R$16:R529,R529)</f>
        <v>345</v>
      </c>
      <c r="T529" s="1" t="str">
        <f t="shared" ref="T529:T592" si="8">CONCATENATE($R$12,R529,$S$12,S529,$T$12)</f>
        <v>[36,345]</v>
      </c>
    </row>
    <row r="530" spans="17:20">
      <c r="Q530" s="21">
        <v>515</v>
      </c>
      <c r="R530" s="22">
        <v>36</v>
      </c>
      <c r="S530" s="22">
        <f>COUNTIF($R$16:R530,R530)</f>
        <v>346</v>
      </c>
      <c r="T530" s="1" t="str">
        <f t="shared" si="8"/>
        <v>[36,346]</v>
      </c>
    </row>
    <row r="531" spans="17:20">
      <c r="Q531" s="21">
        <v>516</v>
      </c>
      <c r="R531" s="22">
        <v>36</v>
      </c>
      <c r="S531" s="22">
        <f>COUNTIF($R$16:R531,R531)</f>
        <v>347</v>
      </c>
      <c r="T531" s="1" t="str">
        <f t="shared" si="8"/>
        <v>[36,347]</v>
      </c>
    </row>
    <row r="532" spans="17:20">
      <c r="Q532" s="21">
        <v>517</v>
      </c>
      <c r="R532" s="22">
        <v>36</v>
      </c>
      <c r="S532" s="22">
        <f>COUNTIF($R$16:R532,R532)</f>
        <v>348</v>
      </c>
      <c r="T532" s="1" t="str">
        <f t="shared" si="8"/>
        <v>[36,348]</v>
      </c>
    </row>
    <row r="533" spans="17:20">
      <c r="Q533" s="21">
        <v>518</v>
      </c>
      <c r="R533" s="22">
        <v>36</v>
      </c>
      <c r="S533" s="22">
        <f>COUNTIF($R$16:R533,R533)</f>
        <v>349</v>
      </c>
      <c r="T533" s="1" t="str">
        <f t="shared" si="8"/>
        <v>[36,349]</v>
      </c>
    </row>
    <row r="534" spans="17:20">
      <c r="Q534" s="21">
        <v>519</v>
      </c>
      <c r="R534" s="22">
        <v>36</v>
      </c>
      <c r="S534" s="22">
        <f>COUNTIF($R$16:R534,R534)</f>
        <v>350</v>
      </c>
      <c r="T534" s="1" t="str">
        <f t="shared" si="8"/>
        <v>[36,350]</v>
      </c>
    </row>
    <row r="535" spans="17:20">
      <c r="Q535" s="21">
        <v>520</v>
      </c>
      <c r="R535" s="22">
        <v>36</v>
      </c>
      <c r="S535" s="22">
        <f>COUNTIF($R$16:R535,R535)</f>
        <v>351</v>
      </c>
      <c r="T535" s="1" t="str">
        <f t="shared" si="8"/>
        <v>[36,351]</v>
      </c>
    </row>
    <row r="536" spans="17:20">
      <c r="Q536" s="21">
        <v>521</v>
      </c>
      <c r="R536" s="22">
        <v>36</v>
      </c>
      <c r="S536" s="22">
        <f>COUNTIF($R$16:R536,R536)</f>
        <v>352</v>
      </c>
      <c r="T536" s="1" t="str">
        <f t="shared" si="8"/>
        <v>[36,352]</v>
      </c>
    </row>
    <row r="537" spans="17:20">
      <c r="Q537" s="21">
        <v>522</v>
      </c>
      <c r="R537" s="22">
        <v>36</v>
      </c>
      <c r="S537" s="22">
        <f>COUNTIF($R$16:R537,R537)</f>
        <v>353</v>
      </c>
      <c r="T537" s="1" t="str">
        <f t="shared" si="8"/>
        <v>[36,353]</v>
      </c>
    </row>
    <row r="538" spans="17:20">
      <c r="Q538" s="21">
        <v>523</v>
      </c>
      <c r="R538" s="22">
        <v>36</v>
      </c>
      <c r="S538" s="22">
        <f>COUNTIF($R$16:R538,R538)</f>
        <v>354</v>
      </c>
      <c r="T538" s="1" t="str">
        <f t="shared" si="8"/>
        <v>[36,354]</v>
      </c>
    </row>
    <row r="539" spans="17:20">
      <c r="Q539" s="21">
        <v>524</v>
      </c>
      <c r="R539" s="22">
        <v>36</v>
      </c>
      <c r="S539" s="22">
        <f>COUNTIF($R$16:R539,R539)</f>
        <v>355</v>
      </c>
      <c r="T539" s="1" t="str">
        <f t="shared" si="8"/>
        <v>[36,355]</v>
      </c>
    </row>
    <row r="540" spans="17:20">
      <c r="Q540" s="21">
        <v>525</v>
      </c>
      <c r="R540" s="22">
        <v>36</v>
      </c>
      <c r="S540" s="22">
        <f>COUNTIF($R$16:R540,R540)</f>
        <v>356</v>
      </c>
      <c r="T540" s="1" t="str">
        <f t="shared" si="8"/>
        <v>[36,356]</v>
      </c>
    </row>
    <row r="541" spans="17:20">
      <c r="Q541" s="21">
        <v>526</v>
      </c>
      <c r="R541" s="22">
        <v>36</v>
      </c>
      <c r="S541" s="22">
        <f>COUNTIF($R$16:R541,R541)</f>
        <v>357</v>
      </c>
      <c r="T541" s="1" t="str">
        <f t="shared" si="8"/>
        <v>[36,357]</v>
      </c>
    </row>
    <row r="542" spans="17:20">
      <c r="Q542" s="21">
        <v>527</v>
      </c>
      <c r="R542" s="22">
        <v>36</v>
      </c>
      <c r="S542" s="22">
        <f>COUNTIF($R$16:R542,R542)</f>
        <v>358</v>
      </c>
      <c r="T542" s="1" t="str">
        <f t="shared" si="8"/>
        <v>[36,358]</v>
      </c>
    </row>
    <row r="543" spans="17:20">
      <c r="Q543" s="21">
        <v>528</v>
      </c>
      <c r="R543" s="22">
        <v>36</v>
      </c>
      <c r="S543" s="22">
        <f>COUNTIF($R$16:R543,R543)</f>
        <v>359</v>
      </c>
      <c r="T543" s="1" t="str">
        <f t="shared" si="8"/>
        <v>[36,359]</v>
      </c>
    </row>
    <row r="544" spans="17:20">
      <c r="Q544" s="21">
        <v>529</v>
      </c>
      <c r="R544" s="22">
        <v>36</v>
      </c>
      <c r="S544" s="22">
        <f>COUNTIF($R$16:R544,R544)</f>
        <v>360</v>
      </c>
      <c r="T544" s="1" t="str">
        <f t="shared" si="8"/>
        <v>[36,360]</v>
      </c>
    </row>
    <row r="545" spans="17:20">
      <c r="Q545" s="21">
        <v>530</v>
      </c>
      <c r="R545" s="22">
        <v>36</v>
      </c>
      <c r="S545" s="22">
        <f>COUNTIF($R$16:R545,R545)</f>
        <v>361</v>
      </c>
      <c r="T545" s="1" t="str">
        <f t="shared" si="8"/>
        <v>[36,361]</v>
      </c>
    </row>
    <row r="546" spans="17:20">
      <c r="Q546" s="21">
        <v>531</v>
      </c>
      <c r="R546" s="22">
        <v>36</v>
      </c>
      <c r="S546" s="22">
        <f>COUNTIF($R$16:R546,R546)</f>
        <v>362</v>
      </c>
      <c r="T546" s="1" t="str">
        <f t="shared" si="8"/>
        <v>[36,362]</v>
      </c>
    </row>
    <row r="547" spans="17:20">
      <c r="Q547" s="21">
        <v>532</v>
      </c>
      <c r="R547" s="22">
        <v>36</v>
      </c>
      <c r="S547" s="22">
        <f>COUNTIF($R$16:R547,R547)</f>
        <v>363</v>
      </c>
      <c r="T547" s="1" t="str">
        <f t="shared" si="8"/>
        <v>[36,363]</v>
      </c>
    </row>
    <row r="548" spans="17:20">
      <c r="Q548" s="21">
        <v>533</v>
      </c>
      <c r="R548" s="22">
        <v>36</v>
      </c>
      <c r="S548" s="22">
        <f>COUNTIF($R$16:R548,R548)</f>
        <v>364</v>
      </c>
      <c r="T548" s="1" t="str">
        <f t="shared" si="8"/>
        <v>[36,364]</v>
      </c>
    </row>
    <row r="549" spans="17:20">
      <c r="Q549" s="21">
        <v>534</v>
      </c>
      <c r="R549" s="22">
        <v>36</v>
      </c>
      <c r="S549" s="22">
        <f>COUNTIF($R$16:R549,R549)</f>
        <v>365</v>
      </c>
      <c r="T549" s="1" t="str">
        <f t="shared" si="8"/>
        <v>[36,365]</v>
      </c>
    </row>
    <row r="550" spans="17:20">
      <c r="Q550" s="21">
        <v>535</v>
      </c>
      <c r="R550" s="22">
        <v>36</v>
      </c>
      <c r="S550" s="22">
        <f>COUNTIF($R$16:R550,R550)</f>
        <v>366</v>
      </c>
      <c r="T550" s="1" t="str">
        <f t="shared" si="8"/>
        <v>[36,366]</v>
      </c>
    </row>
    <row r="551" spans="17:20">
      <c r="Q551" s="21">
        <v>536</v>
      </c>
      <c r="R551" s="22">
        <v>36</v>
      </c>
      <c r="S551" s="22">
        <f>COUNTIF($R$16:R551,R551)</f>
        <v>367</v>
      </c>
      <c r="T551" s="1" t="str">
        <f t="shared" si="8"/>
        <v>[36,367]</v>
      </c>
    </row>
    <row r="552" spans="17:20">
      <c r="Q552" s="21">
        <v>537</v>
      </c>
      <c r="R552" s="22">
        <v>36</v>
      </c>
      <c r="S552" s="22">
        <f>COUNTIF($R$16:R552,R552)</f>
        <v>368</v>
      </c>
      <c r="T552" s="1" t="str">
        <f t="shared" si="8"/>
        <v>[36,368]</v>
      </c>
    </row>
    <row r="553" spans="17:20">
      <c r="Q553" s="21">
        <v>538</v>
      </c>
      <c r="R553" s="22">
        <v>36</v>
      </c>
      <c r="S553" s="22">
        <f>COUNTIF($R$16:R553,R553)</f>
        <v>369</v>
      </c>
      <c r="T553" s="1" t="str">
        <f t="shared" si="8"/>
        <v>[36,369]</v>
      </c>
    </row>
    <row r="554" spans="17:20">
      <c r="Q554" s="21">
        <v>539</v>
      </c>
      <c r="R554" s="22">
        <v>36</v>
      </c>
      <c r="S554" s="22">
        <f>COUNTIF($R$16:R554,R554)</f>
        <v>370</v>
      </c>
      <c r="T554" s="1" t="str">
        <f t="shared" si="8"/>
        <v>[36,370]</v>
      </c>
    </row>
    <row r="555" spans="17:20">
      <c r="Q555" s="21">
        <v>540</v>
      </c>
      <c r="R555" s="22">
        <v>36</v>
      </c>
      <c r="S555" s="22">
        <f>COUNTIF($R$16:R555,R555)</f>
        <v>371</v>
      </c>
      <c r="T555" s="1" t="str">
        <f t="shared" si="8"/>
        <v>[36,371]</v>
      </c>
    </row>
    <row r="556" spans="17:20">
      <c r="Q556" s="21">
        <v>541</v>
      </c>
      <c r="R556" s="22">
        <v>36</v>
      </c>
      <c r="S556" s="22">
        <f>COUNTIF($R$16:R556,R556)</f>
        <v>372</v>
      </c>
      <c r="T556" s="1" t="str">
        <f t="shared" si="8"/>
        <v>[36,372]</v>
      </c>
    </row>
    <row r="557" spans="17:20">
      <c r="Q557" s="21">
        <v>542</v>
      </c>
      <c r="R557" s="22">
        <v>36</v>
      </c>
      <c r="S557" s="22">
        <f>COUNTIF($R$16:R557,R557)</f>
        <v>373</v>
      </c>
      <c r="T557" s="1" t="str">
        <f t="shared" si="8"/>
        <v>[36,373]</v>
      </c>
    </row>
    <row r="558" spans="17:20">
      <c r="Q558" s="21">
        <v>543</v>
      </c>
      <c r="R558" s="22">
        <v>36</v>
      </c>
      <c r="S558" s="22">
        <f>COUNTIF($R$16:R558,R558)</f>
        <v>374</v>
      </c>
      <c r="T558" s="1" t="str">
        <f t="shared" si="8"/>
        <v>[36,374]</v>
      </c>
    </row>
    <row r="559" spans="17:20">
      <c r="Q559" s="21">
        <v>544</v>
      </c>
      <c r="R559" s="22">
        <v>36</v>
      </c>
      <c r="S559" s="22">
        <f>COUNTIF($R$16:R559,R559)</f>
        <v>375</v>
      </c>
      <c r="T559" s="1" t="str">
        <f t="shared" si="8"/>
        <v>[36,375]</v>
      </c>
    </row>
    <row r="560" spans="17:20">
      <c r="Q560" s="21">
        <v>545</v>
      </c>
      <c r="R560" s="22">
        <v>36</v>
      </c>
      <c r="S560" s="22">
        <f>COUNTIF($R$16:R560,R560)</f>
        <v>376</v>
      </c>
      <c r="T560" s="1" t="str">
        <f t="shared" si="8"/>
        <v>[36,376]</v>
      </c>
    </row>
    <row r="561" spans="17:20">
      <c r="Q561" s="21">
        <v>546</v>
      </c>
      <c r="R561" s="22">
        <v>36</v>
      </c>
      <c r="S561" s="22">
        <f>COUNTIF($R$16:R561,R561)</f>
        <v>377</v>
      </c>
      <c r="T561" s="1" t="str">
        <f t="shared" si="8"/>
        <v>[36,377]</v>
      </c>
    </row>
    <row r="562" spans="17:20">
      <c r="Q562" s="21">
        <v>547</v>
      </c>
      <c r="R562" s="22">
        <v>36</v>
      </c>
      <c r="S562" s="22">
        <f>COUNTIF($R$16:R562,R562)</f>
        <v>378</v>
      </c>
      <c r="T562" s="1" t="str">
        <f t="shared" si="8"/>
        <v>[36,378]</v>
      </c>
    </row>
    <row r="563" spans="17:20">
      <c r="Q563" s="21">
        <v>548</v>
      </c>
      <c r="R563" s="22">
        <v>36</v>
      </c>
      <c r="S563" s="22">
        <f>COUNTIF($R$16:R563,R563)</f>
        <v>379</v>
      </c>
      <c r="T563" s="1" t="str">
        <f t="shared" si="8"/>
        <v>[36,379]</v>
      </c>
    </row>
    <row r="564" spans="17:20">
      <c r="Q564" s="21">
        <v>549</v>
      </c>
      <c r="R564" s="22">
        <v>36</v>
      </c>
      <c r="S564" s="22">
        <f>COUNTIF($R$16:R564,R564)</f>
        <v>380</v>
      </c>
      <c r="T564" s="1" t="str">
        <f t="shared" si="8"/>
        <v>[36,380]</v>
      </c>
    </row>
    <row r="565" spans="17:20">
      <c r="Q565" s="21">
        <v>550</v>
      </c>
      <c r="R565" s="22">
        <v>36</v>
      </c>
      <c r="S565" s="22">
        <f>COUNTIF($R$16:R565,R565)</f>
        <v>381</v>
      </c>
      <c r="T565" s="1" t="str">
        <f t="shared" si="8"/>
        <v>[36,381]</v>
      </c>
    </row>
    <row r="566" spans="17:20">
      <c r="Q566" s="21">
        <v>551</v>
      </c>
      <c r="R566" s="22">
        <v>36</v>
      </c>
      <c r="S566" s="22">
        <f>COUNTIF($R$16:R566,R566)</f>
        <v>382</v>
      </c>
      <c r="T566" s="1" t="str">
        <f t="shared" si="8"/>
        <v>[36,382]</v>
      </c>
    </row>
    <row r="567" spans="17:20">
      <c r="Q567" s="21">
        <v>552</v>
      </c>
      <c r="R567" s="22">
        <v>36</v>
      </c>
      <c r="S567" s="22">
        <f>COUNTIF($R$16:R567,R567)</f>
        <v>383</v>
      </c>
      <c r="T567" s="1" t="str">
        <f t="shared" si="8"/>
        <v>[36,383]</v>
      </c>
    </row>
    <row r="568" spans="17:20">
      <c r="Q568" s="21">
        <v>553</v>
      </c>
      <c r="R568" s="22">
        <v>36</v>
      </c>
      <c r="S568" s="22">
        <f>COUNTIF($R$16:R568,R568)</f>
        <v>384</v>
      </c>
      <c r="T568" s="1" t="str">
        <f t="shared" si="8"/>
        <v>[36,384]</v>
      </c>
    </row>
    <row r="569" spans="17:20">
      <c r="Q569" s="21">
        <v>554</v>
      </c>
      <c r="R569" s="22">
        <v>36</v>
      </c>
      <c r="S569" s="22">
        <f>COUNTIF($R$16:R569,R569)</f>
        <v>385</v>
      </c>
      <c r="T569" s="1" t="str">
        <f t="shared" si="8"/>
        <v>[36,385]</v>
      </c>
    </row>
    <row r="570" spans="17:20">
      <c r="Q570" s="21">
        <v>555</v>
      </c>
      <c r="R570" s="22">
        <v>36</v>
      </c>
      <c r="S570" s="22">
        <f>COUNTIF($R$16:R570,R570)</f>
        <v>386</v>
      </c>
      <c r="T570" s="1" t="str">
        <f t="shared" si="8"/>
        <v>[36,386]</v>
      </c>
    </row>
    <row r="571" spans="17:20">
      <c r="Q571" s="21">
        <v>556</v>
      </c>
      <c r="R571" s="22">
        <v>36</v>
      </c>
      <c r="S571" s="22">
        <f>COUNTIF($R$16:R571,R571)</f>
        <v>387</v>
      </c>
      <c r="T571" s="1" t="str">
        <f t="shared" si="8"/>
        <v>[36,387]</v>
      </c>
    </row>
    <row r="572" spans="17:20">
      <c r="Q572" s="21">
        <v>557</v>
      </c>
      <c r="R572" s="22">
        <v>36</v>
      </c>
      <c r="S572" s="22">
        <f>COUNTIF($R$16:R572,R572)</f>
        <v>388</v>
      </c>
      <c r="T572" s="1" t="str">
        <f t="shared" si="8"/>
        <v>[36,388]</v>
      </c>
    </row>
    <row r="573" spans="17:20">
      <c r="Q573" s="21">
        <v>558</v>
      </c>
      <c r="R573" s="22">
        <v>36</v>
      </c>
      <c r="S573" s="22">
        <f>COUNTIF($R$16:R573,R573)</f>
        <v>389</v>
      </c>
      <c r="T573" s="1" t="str">
        <f t="shared" si="8"/>
        <v>[36,389]</v>
      </c>
    </row>
    <row r="574" spans="17:20">
      <c r="Q574" s="21">
        <v>559</v>
      </c>
      <c r="R574" s="22">
        <v>36</v>
      </c>
      <c r="S574" s="22">
        <f>COUNTIF($R$16:R574,R574)</f>
        <v>390</v>
      </c>
      <c r="T574" s="1" t="str">
        <f t="shared" si="8"/>
        <v>[36,390]</v>
      </c>
    </row>
    <row r="575" spans="17:20">
      <c r="Q575" s="21">
        <v>560</v>
      </c>
      <c r="R575" s="22">
        <v>36</v>
      </c>
      <c r="S575" s="22">
        <f>COUNTIF($R$16:R575,R575)</f>
        <v>391</v>
      </c>
      <c r="T575" s="1" t="str">
        <f t="shared" si="8"/>
        <v>[36,391]</v>
      </c>
    </row>
    <row r="576" spans="17:20">
      <c r="Q576" s="21">
        <v>561</v>
      </c>
      <c r="R576" s="22">
        <v>36</v>
      </c>
      <c r="S576" s="22">
        <f>COUNTIF($R$16:R576,R576)</f>
        <v>392</v>
      </c>
      <c r="T576" s="1" t="str">
        <f t="shared" si="8"/>
        <v>[36,392]</v>
      </c>
    </row>
    <row r="577" spans="17:20">
      <c r="Q577" s="21">
        <v>562</v>
      </c>
      <c r="R577" s="22">
        <v>36</v>
      </c>
      <c r="S577" s="22">
        <f>COUNTIF($R$16:R577,R577)</f>
        <v>393</v>
      </c>
      <c r="T577" s="1" t="str">
        <f t="shared" si="8"/>
        <v>[36,393]</v>
      </c>
    </row>
    <row r="578" spans="17:20">
      <c r="Q578" s="21">
        <v>563</v>
      </c>
      <c r="R578" s="22">
        <v>36</v>
      </c>
      <c r="S578" s="22">
        <f>COUNTIF($R$16:R578,R578)</f>
        <v>394</v>
      </c>
      <c r="T578" s="1" t="str">
        <f t="shared" si="8"/>
        <v>[36,394]</v>
      </c>
    </row>
    <row r="579" spans="17:20">
      <c r="Q579" s="21">
        <v>564</v>
      </c>
      <c r="R579" s="22">
        <v>36</v>
      </c>
      <c r="S579" s="22">
        <f>COUNTIF($R$16:R579,R579)</f>
        <v>395</v>
      </c>
      <c r="T579" s="1" t="str">
        <f t="shared" si="8"/>
        <v>[36,395]</v>
      </c>
    </row>
    <row r="580" spans="17:20">
      <c r="Q580" s="21">
        <v>565</v>
      </c>
      <c r="R580" s="22">
        <v>36</v>
      </c>
      <c r="S580" s="22">
        <f>COUNTIF($R$16:R580,R580)</f>
        <v>396</v>
      </c>
      <c r="T580" s="1" t="str">
        <f t="shared" si="8"/>
        <v>[36,396]</v>
      </c>
    </row>
    <row r="581" spans="17:20">
      <c r="Q581" s="21">
        <v>566</v>
      </c>
      <c r="R581" s="22">
        <v>36</v>
      </c>
      <c r="S581" s="22">
        <f>COUNTIF($R$16:R581,R581)</f>
        <v>397</v>
      </c>
      <c r="T581" s="1" t="str">
        <f t="shared" si="8"/>
        <v>[36,397]</v>
      </c>
    </row>
    <row r="582" spans="17:20">
      <c r="Q582" s="21">
        <v>567</v>
      </c>
      <c r="R582" s="22">
        <v>36</v>
      </c>
      <c r="S582" s="22">
        <f>COUNTIF($R$16:R582,R582)</f>
        <v>398</v>
      </c>
      <c r="T582" s="1" t="str">
        <f t="shared" si="8"/>
        <v>[36,398]</v>
      </c>
    </row>
    <row r="583" spans="17:20">
      <c r="Q583" s="21">
        <v>568</v>
      </c>
      <c r="R583" s="22">
        <v>36</v>
      </c>
      <c r="S583" s="22">
        <f>COUNTIF($R$16:R583,R583)</f>
        <v>399</v>
      </c>
      <c r="T583" s="1" t="str">
        <f t="shared" si="8"/>
        <v>[36,399]</v>
      </c>
    </row>
    <row r="584" spans="17:20">
      <c r="Q584" s="21">
        <v>569</v>
      </c>
      <c r="R584" s="22">
        <v>36</v>
      </c>
      <c r="S584" s="22">
        <f>COUNTIF($R$16:R584,R584)</f>
        <v>400</v>
      </c>
      <c r="T584" s="1" t="str">
        <f t="shared" si="8"/>
        <v>[36,400]</v>
      </c>
    </row>
    <row r="585" spans="17:20">
      <c r="Q585" s="21">
        <v>570</v>
      </c>
      <c r="R585" s="22">
        <v>36</v>
      </c>
      <c r="S585" s="22">
        <f>COUNTIF($R$16:R585,R585)</f>
        <v>401</v>
      </c>
      <c r="T585" s="1" t="str">
        <f t="shared" si="8"/>
        <v>[36,401]</v>
      </c>
    </row>
    <row r="586" spans="17:20">
      <c r="Q586" s="21">
        <v>571</v>
      </c>
      <c r="R586" s="22">
        <v>36</v>
      </c>
      <c r="S586" s="22">
        <f>COUNTIF($R$16:R586,R586)</f>
        <v>402</v>
      </c>
      <c r="T586" s="1" t="str">
        <f t="shared" si="8"/>
        <v>[36,402]</v>
      </c>
    </row>
    <row r="587" spans="17:20">
      <c r="Q587" s="21">
        <v>572</v>
      </c>
      <c r="R587" s="22">
        <v>36</v>
      </c>
      <c r="S587" s="22">
        <f>COUNTIF($R$16:R587,R587)</f>
        <v>403</v>
      </c>
      <c r="T587" s="1" t="str">
        <f t="shared" si="8"/>
        <v>[36,403]</v>
      </c>
    </row>
    <row r="588" spans="17:20">
      <c r="Q588" s="21">
        <v>573</v>
      </c>
      <c r="R588" s="22">
        <v>36</v>
      </c>
      <c r="S588" s="22">
        <f>COUNTIF($R$16:R588,R588)</f>
        <v>404</v>
      </c>
      <c r="T588" s="1" t="str">
        <f t="shared" si="8"/>
        <v>[36,404]</v>
      </c>
    </row>
    <row r="589" spans="17:20">
      <c r="Q589" s="21">
        <v>574</v>
      </c>
      <c r="R589" s="22">
        <v>36</v>
      </c>
      <c r="S589" s="22">
        <f>COUNTIF($R$16:R589,R589)</f>
        <v>405</v>
      </c>
      <c r="T589" s="1" t="str">
        <f t="shared" si="8"/>
        <v>[36,405]</v>
      </c>
    </row>
    <row r="590" spans="17:20">
      <c r="Q590" s="21">
        <v>575</v>
      </c>
      <c r="R590" s="22">
        <v>36</v>
      </c>
      <c r="S590" s="22">
        <f>COUNTIF($R$16:R590,R590)</f>
        <v>406</v>
      </c>
      <c r="T590" s="1" t="str">
        <f t="shared" si="8"/>
        <v>[36,406]</v>
      </c>
    </row>
    <row r="591" spans="17:20">
      <c r="Q591" s="21">
        <v>576</v>
      </c>
      <c r="R591" s="22">
        <v>36</v>
      </c>
      <c r="S591" s="22">
        <f>COUNTIF($R$16:R591,R591)</f>
        <v>407</v>
      </c>
      <c r="T591" s="1" t="str">
        <f t="shared" si="8"/>
        <v>[36,407]</v>
      </c>
    </row>
    <row r="592" spans="17:20">
      <c r="Q592" s="21">
        <v>577</v>
      </c>
      <c r="R592" s="22">
        <v>36</v>
      </c>
      <c r="S592" s="22">
        <f>COUNTIF($R$16:R592,R592)</f>
        <v>408</v>
      </c>
      <c r="T592" s="1" t="str">
        <f t="shared" si="8"/>
        <v>[36,408]</v>
      </c>
    </row>
    <row r="593" spans="17:20">
      <c r="Q593" s="21">
        <v>578</v>
      </c>
      <c r="R593" s="22">
        <v>36</v>
      </c>
      <c r="S593" s="22">
        <f>COUNTIF($R$16:R593,R593)</f>
        <v>409</v>
      </c>
      <c r="T593" s="1" t="str">
        <f t="shared" ref="T593:T656" si="9">CONCATENATE($R$12,R593,$S$12,S593,$T$12)</f>
        <v>[36,409]</v>
      </c>
    </row>
    <row r="594" spans="17:20">
      <c r="Q594" s="21">
        <v>579</v>
      </c>
      <c r="R594" s="22">
        <v>36</v>
      </c>
      <c r="S594" s="22">
        <f>COUNTIF($R$16:R594,R594)</f>
        <v>410</v>
      </c>
      <c r="T594" s="1" t="str">
        <f t="shared" si="9"/>
        <v>[36,410]</v>
      </c>
    </row>
    <row r="595" spans="17:20">
      <c r="Q595" s="21">
        <v>580</v>
      </c>
      <c r="R595" s="22">
        <v>36</v>
      </c>
      <c r="S595" s="22">
        <f>COUNTIF($R$16:R595,R595)</f>
        <v>411</v>
      </c>
      <c r="T595" s="1" t="str">
        <f t="shared" si="9"/>
        <v>[36,411]</v>
      </c>
    </row>
    <row r="596" spans="17:20">
      <c r="Q596" s="21">
        <v>581</v>
      </c>
      <c r="R596" s="22">
        <v>36</v>
      </c>
      <c r="S596" s="22">
        <f>COUNTIF($R$16:R596,R596)</f>
        <v>412</v>
      </c>
      <c r="T596" s="1" t="str">
        <f t="shared" si="9"/>
        <v>[36,412]</v>
      </c>
    </row>
    <row r="597" spans="17:20">
      <c r="Q597" s="21">
        <v>582</v>
      </c>
      <c r="R597" s="22">
        <v>36</v>
      </c>
      <c r="S597" s="22">
        <f>COUNTIF($R$16:R597,R597)</f>
        <v>413</v>
      </c>
      <c r="T597" s="1" t="str">
        <f t="shared" si="9"/>
        <v>[36,413]</v>
      </c>
    </row>
    <row r="598" spans="17:20">
      <c r="Q598" s="21">
        <v>583</v>
      </c>
      <c r="R598" s="22">
        <v>36</v>
      </c>
      <c r="S598" s="22">
        <f>COUNTIF($R$16:R598,R598)</f>
        <v>414</v>
      </c>
      <c r="T598" s="1" t="str">
        <f t="shared" si="9"/>
        <v>[36,414]</v>
      </c>
    </row>
    <row r="599" spans="17:20">
      <c r="Q599" s="21">
        <v>584</v>
      </c>
      <c r="R599" s="22">
        <v>36</v>
      </c>
      <c r="S599" s="22">
        <f>COUNTIF($R$16:R599,R599)</f>
        <v>415</v>
      </c>
      <c r="T599" s="1" t="str">
        <f t="shared" si="9"/>
        <v>[36,415]</v>
      </c>
    </row>
    <row r="600" spans="17:20">
      <c r="Q600" s="21">
        <v>585</v>
      </c>
      <c r="R600" s="22">
        <v>36</v>
      </c>
      <c r="S600" s="22">
        <f>COUNTIF($R$16:R600,R600)</f>
        <v>416</v>
      </c>
      <c r="T600" s="1" t="str">
        <f t="shared" si="9"/>
        <v>[36,416]</v>
      </c>
    </row>
    <row r="601" spans="17:20">
      <c r="Q601" s="21">
        <v>586</v>
      </c>
      <c r="R601" s="22">
        <v>36</v>
      </c>
      <c r="S601" s="22">
        <f>COUNTIF($R$16:R601,R601)</f>
        <v>417</v>
      </c>
      <c r="T601" s="1" t="str">
        <f t="shared" si="9"/>
        <v>[36,417]</v>
      </c>
    </row>
    <row r="602" spans="17:20">
      <c r="Q602" s="21">
        <v>587</v>
      </c>
      <c r="R602" s="22">
        <v>36</v>
      </c>
      <c r="S602" s="22">
        <f>COUNTIF($R$16:R602,R602)</f>
        <v>418</v>
      </c>
      <c r="T602" s="1" t="str">
        <f t="shared" si="9"/>
        <v>[36,418]</v>
      </c>
    </row>
    <row r="603" spans="17:20">
      <c r="Q603" s="21">
        <v>588</v>
      </c>
      <c r="R603" s="22">
        <v>36</v>
      </c>
      <c r="S603" s="22">
        <f>COUNTIF($R$16:R603,R603)</f>
        <v>419</v>
      </c>
      <c r="T603" s="1" t="str">
        <f t="shared" si="9"/>
        <v>[36,419]</v>
      </c>
    </row>
    <row r="604" spans="17:20">
      <c r="Q604" s="21">
        <v>589</v>
      </c>
      <c r="R604" s="22">
        <v>36</v>
      </c>
      <c r="S604" s="22">
        <f>COUNTIF($R$16:R604,R604)</f>
        <v>420</v>
      </c>
      <c r="T604" s="1" t="str">
        <f t="shared" si="9"/>
        <v>[36,420]</v>
      </c>
    </row>
    <row r="605" spans="17:20">
      <c r="Q605" s="21">
        <v>590</v>
      </c>
      <c r="R605" s="22">
        <v>36</v>
      </c>
      <c r="S605" s="22">
        <f>COUNTIF($R$16:R605,R605)</f>
        <v>421</v>
      </c>
      <c r="T605" s="1" t="str">
        <f t="shared" si="9"/>
        <v>[36,421]</v>
      </c>
    </row>
    <row r="606" spans="17:20">
      <c r="Q606" s="21">
        <v>591</v>
      </c>
      <c r="R606" s="22">
        <v>36</v>
      </c>
      <c r="S606" s="22">
        <f>COUNTIF($R$16:R606,R606)</f>
        <v>422</v>
      </c>
      <c r="T606" s="1" t="str">
        <f t="shared" si="9"/>
        <v>[36,422]</v>
      </c>
    </row>
    <row r="607" spans="17:20">
      <c r="Q607" s="21">
        <v>592</v>
      </c>
      <c r="R607" s="22">
        <v>36</v>
      </c>
      <c r="S607" s="22">
        <f>COUNTIF($R$16:R607,R607)</f>
        <v>423</v>
      </c>
      <c r="T607" s="1" t="str">
        <f t="shared" si="9"/>
        <v>[36,423]</v>
      </c>
    </row>
    <row r="608" spans="17:20">
      <c r="Q608" s="21">
        <v>593</v>
      </c>
      <c r="R608" s="22">
        <v>36</v>
      </c>
      <c r="S608" s="22">
        <f>COUNTIF($R$16:R608,R608)</f>
        <v>424</v>
      </c>
      <c r="T608" s="1" t="str">
        <f t="shared" si="9"/>
        <v>[36,424]</v>
      </c>
    </row>
    <row r="609" spans="17:20">
      <c r="Q609" s="21">
        <v>594</v>
      </c>
      <c r="R609" s="22">
        <v>36</v>
      </c>
      <c r="S609" s="22">
        <f>COUNTIF($R$16:R609,R609)</f>
        <v>425</v>
      </c>
      <c r="T609" s="1" t="str">
        <f t="shared" si="9"/>
        <v>[36,425]</v>
      </c>
    </row>
    <row r="610" spans="17:20">
      <c r="Q610" s="21">
        <v>595</v>
      </c>
      <c r="R610" s="22">
        <v>36</v>
      </c>
      <c r="S610" s="22">
        <f>COUNTIF($R$16:R610,R610)</f>
        <v>426</v>
      </c>
      <c r="T610" s="1" t="str">
        <f t="shared" si="9"/>
        <v>[36,426]</v>
      </c>
    </row>
    <row r="611" spans="17:20">
      <c r="Q611" s="21">
        <v>596</v>
      </c>
      <c r="R611" s="22">
        <v>36</v>
      </c>
      <c r="S611" s="22">
        <f>COUNTIF($R$16:R611,R611)</f>
        <v>427</v>
      </c>
      <c r="T611" s="1" t="str">
        <f t="shared" si="9"/>
        <v>[36,427]</v>
      </c>
    </row>
    <row r="612" spans="17:20">
      <c r="Q612" s="21">
        <v>597</v>
      </c>
      <c r="R612" s="22">
        <v>36</v>
      </c>
      <c r="S612" s="22">
        <f>COUNTIF($R$16:R612,R612)</f>
        <v>428</v>
      </c>
      <c r="T612" s="1" t="str">
        <f t="shared" si="9"/>
        <v>[36,428]</v>
      </c>
    </row>
    <row r="613" spans="17:20">
      <c r="Q613" s="21">
        <v>598</v>
      </c>
      <c r="R613" s="22">
        <v>36</v>
      </c>
      <c r="S613" s="22">
        <f>COUNTIF($R$16:R613,R613)</f>
        <v>429</v>
      </c>
      <c r="T613" s="1" t="str">
        <f t="shared" si="9"/>
        <v>[36,429]</v>
      </c>
    </row>
    <row r="614" spans="17:20">
      <c r="Q614" s="21">
        <v>599</v>
      </c>
      <c r="R614" s="22">
        <v>36</v>
      </c>
      <c r="S614" s="22">
        <f>COUNTIF($R$16:R614,R614)</f>
        <v>430</v>
      </c>
      <c r="T614" s="1" t="str">
        <f t="shared" si="9"/>
        <v>[36,430]</v>
      </c>
    </row>
    <row r="615" spans="17:20">
      <c r="Q615" s="21">
        <v>600</v>
      </c>
      <c r="R615" s="22">
        <v>36</v>
      </c>
      <c r="S615" s="22">
        <f>COUNTIF($R$16:R615,R615)</f>
        <v>431</v>
      </c>
      <c r="T615" s="1" t="str">
        <f t="shared" si="9"/>
        <v>[36,431]</v>
      </c>
    </row>
    <row r="616" spans="17:20">
      <c r="Q616" s="21">
        <v>601</v>
      </c>
      <c r="R616" s="22">
        <v>36</v>
      </c>
      <c r="S616" s="22">
        <f>COUNTIF($R$16:R616,R616)</f>
        <v>432</v>
      </c>
      <c r="T616" s="1" t="str">
        <f t="shared" si="9"/>
        <v>[36,432]</v>
      </c>
    </row>
    <row r="617" spans="17:20">
      <c r="Q617" s="21">
        <v>602</v>
      </c>
      <c r="R617" s="22">
        <v>36</v>
      </c>
      <c r="S617" s="22">
        <f>COUNTIF($R$16:R617,R617)</f>
        <v>433</v>
      </c>
      <c r="T617" s="1" t="str">
        <f t="shared" si="9"/>
        <v>[36,433]</v>
      </c>
    </row>
    <row r="618" spans="17:20">
      <c r="Q618" s="21">
        <v>603</v>
      </c>
      <c r="R618" s="22">
        <v>36</v>
      </c>
      <c r="S618" s="22">
        <f>COUNTIF($R$16:R618,R618)</f>
        <v>434</v>
      </c>
      <c r="T618" s="1" t="str">
        <f t="shared" si="9"/>
        <v>[36,434]</v>
      </c>
    </row>
    <row r="619" spans="17:20">
      <c r="Q619" s="21">
        <v>604</v>
      </c>
      <c r="R619" s="22">
        <v>36</v>
      </c>
      <c r="S619" s="22">
        <f>COUNTIF($R$16:R619,R619)</f>
        <v>435</v>
      </c>
      <c r="T619" s="1" t="str">
        <f t="shared" si="9"/>
        <v>[36,435]</v>
      </c>
    </row>
    <row r="620" spans="17:20">
      <c r="Q620" s="21">
        <v>605</v>
      </c>
      <c r="R620" s="22">
        <v>36</v>
      </c>
      <c r="S620" s="22">
        <f>COUNTIF($R$16:R620,R620)</f>
        <v>436</v>
      </c>
      <c r="T620" s="1" t="str">
        <f t="shared" si="9"/>
        <v>[36,436]</v>
      </c>
    </row>
    <row r="621" spans="17:20">
      <c r="Q621" s="21">
        <v>606</v>
      </c>
      <c r="R621" s="22">
        <v>36</v>
      </c>
      <c r="S621" s="22">
        <f>COUNTIF($R$16:R621,R621)</f>
        <v>437</v>
      </c>
      <c r="T621" s="1" t="str">
        <f t="shared" si="9"/>
        <v>[36,437]</v>
      </c>
    </row>
    <row r="622" spans="17:20">
      <c r="Q622" s="21">
        <v>607</v>
      </c>
      <c r="R622" s="22">
        <v>36</v>
      </c>
      <c r="S622" s="22">
        <f>COUNTIF($R$16:R622,R622)</f>
        <v>438</v>
      </c>
      <c r="T622" s="1" t="str">
        <f t="shared" si="9"/>
        <v>[36,438]</v>
      </c>
    </row>
    <row r="623" spans="17:20">
      <c r="Q623" s="21">
        <v>608</v>
      </c>
      <c r="R623" s="22">
        <v>36</v>
      </c>
      <c r="S623" s="22">
        <f>COUNTIF($R$16:R623,R623)</f>
        <v>439</v>
      </c>
      <c r="T623" s="1" t="str">
        <f t="shared" si="9"/>
        <v>[36,439]</v>
      </c>
    </row>
    <row r="624" spans="17:20">
      <c r="Q624" s="21">
        <v>609</v>
      </c>
      <c r="R624" s="22">
        <v>36</v>
      </c>
      <c r="S624" s="22">
        <f>COUNTIF($R$16:R624,R624)</f>
        <v>440</v>
      </c>
      <c r="T624" s="1" t="str">
        <f t="shared" si="9"/>
        <v>[36,440]</v>
      </c>
    </row>
    <row r="625" spans="17:20">
      <c r="Q625" s="21">
        <v>610</v>
      </c>
      <c r="R625" s="22">
        <v>36</v>
      </c>
      <c r="S625" s="22">
        <f>COUNTIF($R$16:R625,R625)</f>
        <v>441</v>
      </c>
      <c r="T625" s="1" t="str">
        <f t="shared" si="9"/>
        <v>[36,441]</v>
      </c>
    </row>
    <row r="626" spans="17:20">
      <c r="Q626" s="21">
        <v>611</v>
      </c>
      <c r="R626" s="22">
        <v>36</v>
      </c>
      <c r="S626" s="22">
        <f>COUNTIF($R$16:R626,R626)</f>
        <v>442</v>
      </c>
      <c r="T626" s="1" t="str">
        <f t="shared" si="9"/>
        <v>[36,442]</v>
      </c>
    </row>
    <row r="627" spans="17:20">
      <c r="Q627" s="21">
        <v>612</v>
      </c>
      <c r="R627" s="22">
        <v>36</v>
      </c>
      <c r="S627" s="22">
        <f>COUNTIF($R$16:R627,R627)</f>
        <v>443</v>
      </c>
      <c r="T627" s="1" t="str">
        <f t="shared" si="9"/>
        <v>[36,443]</v>
      </c>
    </row>
    <row r="628" spans="17:20">
      <c r="Q628" s="21">
        <v>613</v>
      </c>
      <c r="R628" s="22">
        <v>36</v>
      </c>
      <c r="S628" s="22">
        <f>COUNTIF($R$16:R628,R628)</f>
        <v>444</v>
      </c>
      <c r="T628" s="1" t="str">
        <f t="shared" si="9"/>
        <v>[36,444]</v>
      </c>
    </row>
    <row r="629" spans="17:20">
      <c r="Q629" s="21">
        <v>614</v>
      </c>
      <c r="R629" s="22">
        <v>36</v>
      </c>
      <c r="S629" s="22">
        <f>COUNTIF($R$16:R629,R629)</f>
        <v>445</v>
      </c>
      <c r="T629" s="1" t="str">
        <f t="shared" si="9"/>
        <v>[36,445]</v>
      </c>
    </row>
    <row r="630" spans="17:20">
      <c r="Q630" s="21">
        <v>615</v>
      </c>
      <c r="R630" s="22">
        <v>36</v>
      </c>
      <c r="S630" s="22">
        <f>COUNTIF($R$16:R630,R630)</f>
        <v>446</v>
      </c>
      <c r="T630" s="1" t="str">
        <f t="shared" si="9"/>
        <v>[36,446]</v>
      </c>
    </row>
    <row r="631" spans="17:20">
      <c r="Q631" s="21">
        <v>616</v>
      </c>
      <c r="R631" s="22">
        <v>36</v>
      </c>
      <c r="S631" s="22">
        <f>COUNTIF($R$16:R631,R631)</f>
        <v>447</v>
      </c>
      <c r="T631" s="1" t="str">
        <f t="shared" si="9"/>
        <v>[36,447]</v>
      </c>
    </row>
    <row r="632" spans="17:20">
      <c r="Q632" s="21">
        <v>617</v>
      </c>
      <c r="R632" s="22">
        <v>36</v>
      </c>
      <c r="S632" s="22">
        <f>COUNTIF($R$16:R632,R632)</f>
        <v>448</v>
      </c>
      <c r="T632" s="1" t="str">
        <f t="shared" si="9"/>
        <v>[36,448]</v>
      </c>
    </row>
    <row r="633" spans="17:20">
      <c r="Q633" s="21">
        <v>618</v>
      </c>
      <c r="R633" s="22">
        <v>36</v>
      </c>
      <c r="S633" s="22">
        <f>COUNTIF($R$16:R633,R633)</f>
        <v>449</v>
      </c>
      <c r="T633" s="1" t="str">
        <f t="shared" si="9"/>
        <v>[36,449]</v>
      </c>
    </row>
    <row r="634" spans="17:20">
      <c r="Q634" s="21">
        <v>619</v>
      </c>
      <c r="R634" s="22">
        <v>36</v>
      </c>
      <c r="S634" s="22">
        <f>COUNTIF($R$16:R634,R634)</f>
        <v>450</v>
      </c>
      <c r="T634" s="1" t="str">
        <f t="shared" si="9"/>
        <v>[36,450]</v>
      </c>
    </row>
    <row r="635" spans="17:20">
      <c r="Q635" s="21">
        <v>620</v>
      </c>
      <c r="R635" s="22">
        <v>36</v>
      </c>
      <c r="S635" s="22">
        <f>COUNTIF($R$16:R635,R635)</f>
        <v>451</v>
      </c>
      <c r="T635" s="1" t="str">
        <f t="shared" si="9"/>
        <v>[36,451]</v>
      </c>
    </row>
    <row r="636" spans="17:20">
      <c r="Q636" s="21">
        <v>621</v>
      </c>
      <c r="R636" s="22">
        <v>36</v>
      </c>
      <c r="S636" s="22">
        <f>COUNTIF($R$16:R636,R636)</f>
        <v>452</v>
      </c>
      <c r="T636" s="1" t="str">
        <f t="shared" si="9"/>
        <v>[36,452]</v>
      </c>
    </row>
    <row r="637" spans="17:20">
      <c r="Q637" s="21">
        <v>622</v>
      </c>
      <c r="R637" s="22">
        <v>36</v>
      </c>
      <c r="S637" s="22">
        <f>COUNTIF($R$16:R637,R637)</f>
        <v>453</v>
      </c>
      <c r="T637" s="1" t="str">
        <f t="shared" si="9"/>
        <v>[36,453]</v>
      </c>
    </row>
    <row r="638" spans="17:20">
      <c r="Q638" s="21">
        <v>623</v>
      </c>
      <c r="R638" s="22">
        <v>36</v>
      </c>
      <c r="S638" s="22">
        <f>COUNTIF($R$16:R638,R638)</f>
        <v>454</v>
      </c>
      <c r="T638" s="1" t="str">
        <f t="shared" si="9"/>
        <v>[36,454]</v>
      </c>
    </row>
    <row r="639" spans="17:20">
      <c r="Q639" s="21">
        <v>624</v>
      </c>
      <c r="R639" s="22">
        <v>36</v>
      </c>
      <c r="S639" s="22">
        <f>COUNTIF($R$16:R639,R639)</f>
        <v>455</v>
      </c>
      <c r="T639" s="1" t="str">
        <f t="shared" si="9"/>
        <v>[36,455]</v>
      </c>
    </row>
    <row r="640" spans="17:20">
      <c r="Q640" s="21">
        <v>625</v>
      </c>
      <c r="R640" s="22">
        <v>36</v>
      </c>
      <c r="S640" s="22">
        <f>COUNTIF($R$16:R640,R640)</f>
        <v>456</v>
      </c>
      <c r="T640" s="1" t="str">
        <f t="shared" si="9"/>
        <v>[36,456]</v>
      </c>
    </row>
    <row r="641" spans="17:20">
      <c r="Q641" s="21">
        <v>626</v>
      </c>
      <c r="R641" s="22">
        <v>36</v>
      </c>
      <c r="S641" s="22">
        <f>COUNTIF($R$16:R641,R641)</f>
        <v>457</v>
      </c>
      <c r="T641" s="1" t="str">
        <f t="shared" si="9"/>
        <v>[36,457]</v>
      </c>
    </row>
    <row r="642" spans="17:20">
      <c r="Q642" s="21">
        <v>627</v>
      </c>
      <c r="R642" s="22">
        <v>36</v>
      </c>
      <c r="S642" s="22">
        <f>COUNTIF($R$16:R642,R642)</f>
        <v>458</v>
      </c>
      <c r="T642" s="1" t="str">
        <f t="shared" si="9"/>
        <v>[36,458]</v>
      </c>
    </row>
    <row r="643" spans="17:20">
      <c r="Q643" s="21">
        <v>628</v>
      </c>
      <c r="R643" s="22">
        <v>36</v>
      </c>
      <c r="S643" s="22">
        <f>COUNTIF($R$16:R643,R643)</f>
        <v>459</v>
      </c>
      <c r="T643" s="1" t="str">
        <f t="shared" si="9"/>
        <v>[36,459]</v>
      </c>
    </row>
    <row r="644" spans="17:20">
      <c r="Q644" s="21">
        <v>629</v>
      </c>
      <c r="R644" s="22">
        <v>36</v>
      </c>
      <c r="S644" s="22">
        <f>COUNTIF($R$16:R644,R644)</f>
        <v>460</v>
      </c>
      <c r="T644" s="1" t="str">
        <f t="shared" si="9"/>
        <v>[36,460]</v>
      </c>
    </row>
    <row r="645" spans="17:20">
      <c r="Q645" s="21">
        <v>630</v>
      </c>
      <c r="R645" s="22">
        <v>36</v>
      </c>
      <c r="S645" s="22">
        <f>COUNTIF($R$16:R645,R645)</f>
        <v>461</v>
      </c>
      <c r="T645" s="1" t="str">
        <f t="shared" si="9"/>
        <v>[36,461]</v>
      </c>
    </row>
    <row r="646" spans="17:20">
      <c r="Q646" s="21">
        <v>631</v>
      </c>
      <c r="R646" s="22">
        <v>36</v>
      </c>
      <c r="S646" s="22">
        <f>COUNTIF($R$16:R646,R646)</f>
        <v>462</v>
      </c>
      <c r="T646" s="1" t="str">
        <f t="shared" si="9"/>
        <v>[36,462]</v>
      </c>
    </row>
    <row r="647" spans="17:20">
      <c r="Q647" s="21">
        <v>632</v>
      </c>
      <c r="R647" s="22">
        <v>36</v>
      </c>
      <c r="S647" s="22">
        <f>COUNTIF($R$16:R647,R647)</f>
        <v>463</v>
      </c>
      <c r="T647" s="1" t="str">
        <f t="shared" si="9"/>
        <v>[36,463]</v>
      </c>
    </row>
    <row r="648" spans="17:20">
      <c r="Q648" s="21">
        <v>633</v>
      </c>
      <c r="R648" s="22">
        <v>36</v>
      </c>
      <c r="S648" s="22">
        <f>COUNTIF($R$16:R648,R648)</f>
        <v>464</v>
      </c>
      <c r="T648" s="1" t="str">
        <f t="shared" si="9"/>
        <v>[36,464]</v>
      </c>
    </row>
    <row r="649" spans="17:20">
      <c r="Q649" s="21">
        <v>634</v>
      </c>
      <c r="R649" s="22">
        <v>36</v>
      </c>
      <c r="S649" s="22">
        <f>COUNTIF($R$16:R649,R649)</f>
        <v>465</v>
      </c>
      <c r="T649" s="1" t="str">
        <f t="shared" si="9"/>
        <v>[36,465]</v>
      </c>
    </row>
    <row r="650" spans="17:20">
      <c r="Q650" s="21">
        <v>635</v>
      </c>
      <c r="R650" s="22">
        <v>36</v>
      </c>
      <c r="S650" s="22">
        <f>COUNTIF($R$16:R650,R650)</f>
        <v>466</v>
      </c>
      <c r="T650" s="1" t="str">
        <f t="shared" si="9"/>
        <v>[36,466]</v>
      </c>
    </row>
    <row r="651" spans="17:20">
      <c r="Q651" s="21">
        <v>636</v>
      </c>
      <c r="R651" s="22">
        <v>36</v>
      </c>
      <c r="S651" s="22">
        <f>COUNTIF($R$16:R651,R651)</f>
        <v>467</v>
      </c>
      <c r="T651" s="1" t="str">
        <f t="shared" si="9"/>
        <v>[36,467]</v>
      </c>
    </row>
    <row r="652" spans="17:20">
      <c r="Q652" s="21">
        <v>637</v>
      </c>
      <c r="R652" s="22">
        <v>36</v>
      </c>
      <c r="S652" s="22">
        <f>COUNTIF($R$16:R652,R652)</f>
        <v>468</v>
      </c>
      <c r="T652" s="1" t="str">
        <f t="shared" si="9"/>
        <v>[36,468]</v>
      </c>
    </row>
    <row r="653" spans="17:20">
      <c r="Q653" s="21">
        <v>638</v>
      </c>
      <c r="R653" s="22">
        <v>36</v>
      </c>
      <c r="S653" s="22">
        <f>COUNTIF($R$16:R653,R653)</f>
        <v>469</v>
      </c>
      <c r="T653" s="1" t="str">
        <f t="shared" si="9"/>
        <v>[36,469]</v>
      </c>
    </row>
    <row r="654" spans="17:20">
      <c r="Q654" s="21">
        <v>639</v>
      </c>
      <c r="R654" s="22">
        <v>36</v>
      </c>
      <c r="S654" s="22">
        <f>COUNTIF($R$16:R654,R654)</f>
        <v>470</v>
      </c>
      <c r="T654" s="1" t="str">
        <f t="shared" si="9"/>
        <v>[36,470]</v>
      </c>
    </row>
    <row r="655" spans="17:20">
      <c r="Q655" s="21">
        <v>640</v>
      </c>
      <c r="R655" s="22">
        <v>36</v>
      </c>
      <c r="S655" s="22">
        <f>COUNTIF($R$16:R655,R655)</f>
        <v>471</v>
      </c>
      <c r="T655" s="1" t="str">
        <f t="shared" si="9"/>
        <v>[36,471]</v>
      </c>
    </row>
    <row r="656" spans="17:20">
      <c r="Q656" s="21">
        <v>641</v>
      </c>
      <c r="R656" s="22">
        <v>36</v>
      </c>
      <c r="S656" s="22">
        <f>COUNTIF($R$16:R656,R656)</f>
        <v>472</v>
      </c>
      <c r="T656" s="1" t="str">
        <f t="shared" si="9"/>
        <v>[36,472]</v>
      </c>
    </row>
    <row r="657" spans="17:20">
      <c r="Q657" s="21">
        <v>642</v>
      </c>
      <c r="R657" s="22">
        <v>36</v>
      </c>
      <c r="S657" s="22">
        <f>COUNTIF($R$16:R657,R657)</f>
        <v>473</v>
      </c>
      <c r="T657" s="1" t="str">
        <f t="shared" ref="T657:T715" si="10">CONCATENATE($R$12,R657,$S$12,S657,$T$12)</f>
        <v>[36,473]</v>
      </c>
    </row>
    <row r="658" spans="17:20">
      <c r="Q658" s="21">
        <v>643</v>
      </c>
      <c r="R658" s="22">
        <v>36</v>
      </c>
      <c r="S658" s="22">
        <f>COUNTIF($R$16:R658,R658)</f>
        <v>474</v>
      </c>
      <c r="T658" s="1" t="str">
        <f t="shared" si="10"/>
        <v>[36,474]</v>
      </c>
    </row>
    <row r="659" spans="17:20">
      <c r="Q659" s="21">
        <v>644</v>
      </c>
      <c r="R659" s="22">
        <v>36</v>
      </c>
      <c r="S659" s="22">
        <f>COUNTIF($R$16:R659,R659)</f>
        <v>475</v>
      </c>
      <c r="T659" s="1" t="str">
        <f t="shared" si="10"/>
        <v>[36,475]</v>
      </c>
    </row>
    <row r="660" spans="17:20">
      <c r="Q660" s="21">
        <v>645</v>
      </c>
      <c r="R660" s="22">
        <v>36</v>
      </c>
      <c r="S660" s="22">
        <f>COUNTIF($R$16:R660,R660)</f>
        <v>476</v>
      </c>
      <c r="T660" s="1" t="str">
        <f t="shared" si="10"/>
        <v>[36,476]</v>
      </c>
    </row>
    <row r="661" spans="17:20">
      <c r="Q661" s="21">
        <v>646</v>
      </c>
      <c r="R661" s="22">
        <v>36</v>
      </c>
      <c r="S661" s="22">
        <f>COUNTIF($R$16:R661,R661)</f>
        <v>477</v>
      </c>
      <c r="T661" s="1" t="str">
        <f t="shared" si="10"/>
        <v>[36,477]</v>
      </c>
    </row>
    <row r="662" spans="17:20">
      <c r="Q662" s="21">
        <v>647</v>
      </c>
      <c r="R662" s="22">
        <v>36</v>
      </c>
      <c r="S662" s="22">
        <f>COUNTIF($R$16:R662,R662)</f>
        <v>478</v>
      </c>
      <c r="T662" s="1" t="str">
        <f t="shared" si="10"/>
        <v>[36,478]</v>
      </c>
    </row>
    <row r="663" spans="17:20">
      <c r="Q663" s="21">
        <v>648</v>
      </c>
      <c r="R663" s="22">
        <v>36</v>
      </c>
      <c r="S663" s="22">
        <f>COUNTIF($R$16:R663,R663)</f>
        <v>479</v>
      </c>
      <c r="T663" s="1" t="str">
        <f t="shared" si="10"/>
        <v>[36,479]</v>
      </c>
    </row>
    <row r="664" spans="17:20">
      <c r="Q664" s="21">
        <v>649</v>
      </c>
      <c r="R664" s="22">
        <v>36</v>
      </c>
      <c r="S664" s="22">
        <f>COUNTIF($R$16:R664,R664)</f>
        <v>480</v>
      </c>
      <c r="T664" s="1" t="str">
        <f t="shared" si="10"/>
        <v>[36,480]</v>
      </c>
    </row>
    <row r="665" spans="17:20">
      <c r="Q665" s="21">
        <v>650</v>
      </c>
      <c r="R665" s="22">
        <v>36</v>
      </c>
      <c r="S665" s="22">
        <f>COUNTIF($R$16:R665,R665)</f>
        <v>481</v>
      </c>
      <c r="T665" s="1" t="str">
        <f t="shared" si="10"/>
        <v>[36,481]</v>
      </c>
    </row>
    <row r="666" spans="17:20">
      <c r="Q666" s="21">
        <v>651</v>
      </c>
      <c r="R666" s="22">
        <v>36</v>
      </c>
      <c r="S666" s="22">
        <f>COUNTIF($R$16:R666,R666)</f>
        <v>482</v>
      </c>
      <c r="T666" s="1" t="str">
        <f t="shared" si="10"/>
        <v>[36,482]</v>
      </c>
    </row>
    <row r="667" spans="17:20">
      <c r="Q667" s="21">
        <v>652</v>
      </c>
      <c r="R667" s="22">
        <v>36</v>
      </c>
      <c r="S667" s="22">
        <f>COUNTIF($R$16:R667,R667)</f>
        <v>483</v>
      </c>
      <c r="T667" s="1" t="str">
        <f t="shared" si="10"/>
        <v>[36,483]</v>
      </c>
    </row>
    <row r="668" spans="17:20">
      <c r="Q668" s="21">
        <v>653</v>
      </c>
      <c r="R668" s="22">
        <v>36</v>
      </c>
      <c r="S668" s="22">
        <f>COUNTIF($R$16:R668,R668)</f>
        <v>484</v>
      </c>
      <c r="T668" s="1" t="str">
        <f t="shared" si="10"/>
        <v>[36,484]</v>
      </c>
    </row>
    <row r="669" spans="17:20">
      <c r="Q669" s="21">
        <v>654</v>
      </c>
      <c r="R669" s="22">
        <v>36</v>
      </c>
      <c r="S669" s="22">
        <f>COUNTIF($R$16:R669,R669)</f>
        <v>485</v>
      </c>
      <c r="T669" s="1" t="str">
        <f t="shared" si="10"/>
        <v>[36,485]</v>
      </c>
    </row>
    <row r="670" spans="17:20">
      <c r="Q670" s="21">
        <v>655</v>
      </c>
      <c r="R670" s="22">
        <v>36</v>
      </c>
      <c r="S670" s="22">
        <f>COUNTIF($R$16:R670,R670)</f>
        <v>486</v>
      </c>
      <c r="T670" s="1" t="str">
        <f t="shared" si="10"/>
        <v>[36,486]</v>
      </c>
    </row>
    <row r="671" spans="17:20">
      <c r="Q671" s="21">
        <v>656</v>
      </c>
      <c r="R671" s="22">
        <v>36</v>
      </c>
      <c r="S671" s="22">
        <f>COUNTIF($R$16:R671,R671)</f>
        <v>487</v>
      </c>
      <c r="T671" s="1" t="str">
        <f t="shared" si="10"/>
        <v>[36,487]</v>
      </c>
    </row>
    <row r="672" spans="17:20">
      <c r="Q672" s="21">
        <v>657</v>
      </c>
      <c r="R672" s="22">
        <v>36</v>
      </c>
      <c r="S672" s="22">
        <f>COUNTIF($R$16:R672,R672)</f>
        <v>488</v>
      </c>
      <c r="T672" s="1" t="str">
        <f t="shared" si="10"/>
        <v>[36,488]</v>
      </c>
    </row>
    <row r="673" spans="17:20">
      <c r="Q673" s="21">
        <v>658</v>
      </c>
      <c r="R673" s="22">
        <v>36</v>
      </c>
      <c r="S673" s="22">
        <f>COUNTIF($R$16:R673,R673)</f>
        <v>489</v>
      </c>
      <c r="T673" s="1" t="str">
        <f t="shared" si="10"/>
        <v>[36,489]</v>
      </c>
    </row>
    <row r="674" spans="17:20">
      <c r="Q674" s="21">
        <v>659</v>
      </c>
      <c r="R674" s="22">
        <v>36</v>
      </c>
      <c r="S674" s="22">
        <f>COUNTIF($R$16:R674,R674)</f>
        <v>490</v>
      </c>
      <c r="T674" s="1" t="str">
        <f t="shared" si="10"/>
        <v>[36,490]</v>
      </c>
    </row>
    <row r="675" spans="17:20">
      <c r="Q675" s="21">
        <v>660</v>
      </c>
      <c r="R675" s="22">
        <v>36</v>
      </c>
      <c r="S675" s="22">
        <f>COUNTIF($R$16:R675,R675)</f>
        <v>491</v>
      </c>
      <c r="T675" s="1" t="str">
        <f t="shared" si="10"/>
        <v>[36,491]</v>
      </c>
    </row>
    <row r="676" spans="17:20">
      <c r="Q676" s="21">
        <v>661</v>
      </c>
      <c r="R676" s="22">
        <v>36</v>
      </c>
      <c r="S676" s="22">
        <f>COUNTIF($R$16:R676,R676)</f>
        <v>492</v>
      </c>
      <c r="T676" s="1" t="str">
        <f t="shared" si="10"/>
        <v>[36,492]</v>
      </c>
    </row>
    <row r="677" spans="17:20">
      <c r="Q677" s="21">
        <v>662</v>
      </c>
      <c r="R677" s="22">
        <v>36</v>
      </c>
      <c r="S677" s="22">
        <f>COUNTIF($R$16:R677,R677)</f>
        <v>493</v>
      </c>
      <c r="T677" s="1" t="str">
        <f t="shared" si="10"/>
        <v>[36,493]</v>
      </c>
    </row>
    <row r="678" spans="17:20">
      <c r="Q678" s="21">
        <v>663</v>
      </c>
      <c r="R678" s="22">
        <v>36</v>
      </c>
      <c r="S678" s="22">
        <f>COUNTIF($R$16:R678,R678)</f>
        <v>494</v>
      </c>
      <c r="T678" s="1" t="str">
        <f t="shared" si="10"/>
        <v>[36,494]</v>
      </c>
    </row>
    <row r="679" spans="17:20">
      <c r="Q679" s="21">
        <v>664</v>
      </c>
      <c r="R679" s="22">
        <v>36</v>
      </c>
      <c r="S679" s="22">
        <f>COUNTIF($R$16:R679,R679)</f>
        <v>495</v>
      </c>
      <c r="T679" s="1" t="str">
        <f t="shared" si="10"/>
        <v>[36,495]</v>
      </c>
    </row>
    <row r="680" spans="17:20">
      <c r="Q680" s="21">
        <v>665</v>
      </c>
      <c r="R680" s="22">
        <v>36</v>
      </c>
      <c r="S680" s="22">
        <f>COUNTIF($R$16:R680,R680)</f>
        <v>496</v>
      </c>
      <c r="T680" s="1" t="str">
        <f t="shared" si="10"/>
        <v>[36,496]</v>
      </c>
    </row>
    <row r="681" spans="17:20">
      <c r="Q681" s="21">
        <v>666</v>
      </c>
      <c r="R681" s="22">
        <v>36</v>
      </c>
      <c r="S681" s="22">
        <f>COUNTIF($R$16:R681,R681)</f>
        <v>497</v>
      </c>
      <c r="T681" s="1" t="str">
        <f t="shared" si="10"/>
        <v>[36,497]</v>
      </c>
    </row>
    <row r="682" spans="17:20">
      <c r="Q682" s="21">
        <v>667</v>
      </c>
      <c r="R682" s="22">
        <v>36</v>
      </c>
      <c r="S682" s="22">
        <f>COUNTIF($R$16:R682,R682)</f>
        <v>498</v>
      </c>
      <c r="T682" s="1" t="str">
        <f t="shared" si="10"/>
        <v>[36,498]</v>
      </c>
    </row>
    <row r="683" spans="17:20">
      <c r="Q683" s="21">
        <v>668</v>
      </c>
      <c r="R683" s="22">
        <v>36</v>
      </c>
      <c r="S683" s="22">
        <f>COUNTIF($R$16:R683,R683)</f>
        <v>499</v>
      </c>
      <c r="T683" s="1" t="str">
        <f t="shared" si="10"/>
        <v>[36,499]</v>
      </c>
    </row>
    <row r="684" spans="17:20">
      <c r="Q684" s="21">
        <v>669</v>
      </c>
      <c r="R684" s="22">
        <v>36</v>
      </c>
      <c r="S684" s="22">
        <f>COUNTIF($R$16:R684,R684)</f>
        <v>500</v>
      </c>
      <c r="T684" s="1" t="str">
        <f t="shared" si="10"/>
        <v>[36,500]</v>
      </c>
    </row>
    <row r="685" spans="17:20">
      <c r="Q685" s="21">
        <v>670</v>
      </c>
      <c r="R685" s="22">
        <v>36</v>
      </c>
      <c r="S685" s="22">
        <f>COUNTIF($R$16:R685,R685)</f>
        <v>501</v>
      </c>
      <c r="T685" s="1" t="str">
        <f t="shared" si="10"/>
        <v>[36,501]</v>
      </c>
    </row>
    <row r="686" spans="17:20">
      <c r="Q686" s="21">
        <v>671</v>
      </c>
      <c r="R686" s="22">
        <v>36</v>
      </c>
      <c r="S686" s="22">
        <f>COUNTIF($R$16:R686,R686)</f>
        <v>502</v>
      </c>
      <c r="T686" s="1" t="str">
        <f t="shared" si="10"/>
        <v>[36,502]</v>
      </c>
    </row>
    <row r="687" spans="17:20">
      <c r="Q687" s="21">
        <v>672</v>
      </c>
      <c r="R687" s="22">
        <v>36</v>
      </c>
      <c r="S687" s="22">
        <f>COUNTIF($R$16:R687,R687)</f>
        <v>503</v>
      </c>
      <c r="T687" s="1" t="str">
        <f t="shared" si="10"/>
        <v>[36,503]</v>
      </c>
    </row>
    <row r="688" spans="17:20">
      <c r="Q688" s="21">
        <v>673</v>
      </c>
      <c r="R688" s="22">
        <v>36</v>
      </c>
      <c r="S688" s="22">
        <f>COUNTIF($R$16:R688,R688)</f>
        <v>504</v>
      </c>
      <c r="T688" s="1" t="str">
        <f t="shared" si="10"/>
        <v>[36,504]</v>
      </c>
    </row>
    <row r="689" spans="17:20">
      <c r="Q689" s="21">
        <v>674</v>
      </c>
      <c r="R689" s="22">
        <v>36</v>
      </c>
      <c r="S689" s="22">
        <f>COUNTIF($R$16:R689,R689)</f>
        <v>505</v>
      </c>
      <c r="T689" s="1" t="str">
        <f t="shared" si="10"/>
        <v>[36,505]</v>
      </c>
    </row>
    <row r="690" spans="17:20">
      <c r="Q690" s="21">
        <v>675</v>
      </c>
      <c r="R690" s="22">
        <v>36</v>
      </c>
      <c r="S690" s="22">
        <f>COUNTIF($R$16:R690,R690)</f>
        <v>506</v>
      </c>
      <c r="T690" s="1" t="str">
        <f t="shared" si="10"/>
        <v>[36,506]</v>
      </c>
    </row>
    <row r="691" spans="17:20">
      <c r="Q691" s="21">
        <v>676</v>
      </c>
      <c r="R691" s="22">
        <v>36</v>
      </c>
      <c r="S691" s="22">
        <f>COUNTIF($R$16:R691,R691)</f>
        <v>507</v>
      </c>
      <c r="T691" s="1" t="str">
        <f t="shared" si="10"/>
        <v>[36,507]</v>
      </c>
    </row>
    <row r="692" spans="17:20">
      <c r="Q692" s="21">
        <v>677</v>
      </c>
      <c r="R692" s="22">
        <v>36</v>
      </c>
      <c r="S692" s="22">
        <f>COUNTIF($R$16:R692,R692)</f>
        <v>508</v>
      </c>
      <c r="T692" s="1" t="str">
        <f t="shared" si="10"/>
        <v>[36,508]</v>
      </c>
    </row>
    <row r="693" spans="17:20">
      <c r="Q693" s="21">
        <v>678</v>
      </c>
      <c r="R693" s="22">
        <v>36</v>
      </c>
      <c r="S693" s="22">
        <f>COUNTIF($R$16:R693,R693)</f>
        <v>509</v>
      </c>
      <c r="T693" s="1" t="str">
        <f t="shared" si="10"/>
        <v>[36,509]</v>
      </c>
    </row>
    <row r="694" spans="17:20">
      <c r="Q694" s="21">
        <v>679</v>
      </c>
      <c r="R694" s="22">
        <v>36</v>
      </c>
      <c r="S694" s="22">
        <f>COUNTIF($R$16:R694,R694)</f>
        <v>510</v>
      </c>
      <c r="T694" s="1" t="str">
        <f t="shared" si="10"/>
        <v>[36,510]</v>
      </c>
    </row>
    <row r="695" spans="17:20">
      <c r="Q695" s="21">
        <v>680</v>
      </c>
      <c r="R695" s="22">
        <v>36</v>
      </c>
      <c r="S695" s="22">
        <f>COUNTIF($R$16:R695,R695)</f>
        <v>511</v>
      </c>
      <c r="T695" s="1" t="str">
        <f t="shared" si="10"/>
        <v>[36,511]</v>
      </c>
    </row>
    <row r="696" spans="17:20">
      <c r="Q696" s="21">
        <v>681</v>
      </c>
      <c r="R696" s="22">
        <v>36</v>
      </c>
      <c r="S696" s="22">
        <f>COUNTIF($R$16:R696,R696)</f>
        <v>512</v>
      </c>
      <c r="T696" s="1" t="str">
        <f t="shared" si="10"/>
        <v>[36,512]</v>
      </c>
    </row>
    <row r="697" spans="17:20">
      <c r="Q697" s="21">
        <v>682</v>
      </c>
      <c r="R697" s="22">
        <v>36</v>
      </c>
      <c r="S697" s="22">
        <f>COUNTIF($R$16:R697,R697)</f>
        <v>513</v>
      </c>
      <c r="T697" s="1" t="str">
        <f t="shared" si="10"/>
        <v>[36,513]</v>
      </c>
    </row>
    <row r="698" spans="17:20">
      <c r="Q698" s="21">
        <v>683</v>
      </c>
      <c r="R698" s="22">
        <v>36</v>
      </c>
      <c r="S698" s="22">
        <f>COUNTIF($R$16:R698,R698)</f>
        <v>514</v>
      </c>
      <c r="T698" s="1" t="str">
        <f t="shared" si="10"/>
        <v>[36,514]</v>
      </c>
    </row>
    <row r="699" spans="17:20">
      <c r="Q699" s="21">
        <v>684</v>
      </c>
      <c r="R699" s="22">
        <v>36</v>
      </c>
      <c r="S699" s="22">
        <f>COUNTIF($R$16:R699,R699)</f>
        <v>515</v>
      </c>
      <c r="T699" s="1" t="str">
        <f t="shared" si="10"/>
        <v>[36,515]</v>
      </c>
    </row>
    <row r="700" spans="17:20">
      <c r="Q700" s="21">
        <v>685</v>
      </c>
      <c r="R700" s="22">
        <v>36</v>
      </c>
      <c r="S700" s="22">
        <f>COUNTIF($R$16:R700,R700)</f>
        <v>516</v>
      </c>
      <c r="T700" s="1" t="str">
        <f t="shared" si="10"/>
        <v>[36,516]</v>
      </c>
    </row>
    <row r="701" spans="17:20">
      <c r="Q701" s="21">
        <v>686</v>
      </c>
      <c r="R701" s="22">
        <v>36</v>
      </c>
      <c r="S701" s="22">
        <f>COUNTIF($R$16:R701,R701)</f>
        <v>517</v>
      </c>
      <c r="T701" s="1" t="str">
        <f t="shared" si="10"/>
        <v>[36,517]</v>
      </c>
    </row>
    <row r="702" spans="17:20">
      <c r="Q702" s="21">
        <v>687</v>
      </c>
      <c r="R702" s="22">
        <v>36</v>
      </c>
      <c r="S702" s="22">
        <f>COUNTIF($R$16:R702,R702)</f>
        <v>518</v>
      </c>
      <c r="T702" s="1" t="str">
        <f t="shared" si="10"/>
        <v>[36,518]</v>
      </c>
    </row>
    <row r="703" spans="17:20">
      <c r="Q703" s="21">
        <v>688</v>
      </c>
      <c r="R703" s="22">
        <v>36</v>
      </c>
      <c r="S703" s="22">
        <f>COUNTIF($R$16:R703,R703)</f>
        <v>519</v>
      </c>
      <c r="T703" s="1" t="str">
        <f t="shared" si="10"/>
        <v>[36,519]</v>
      </c>
    </row>
    <row r="704" spans="17:20">
      <c r="Q704" s="21">
        <v>689</v>
      </c>
      <c r="R704" s="22">
        <v>36</v>
      </c>
      <c r="S704" s="22">
        <f>COUNTIF($R$16:R704,R704)</f>
        <v>520</v>
      </c>
      <c r="T704" s="1" t="str">
        <f t="shared" si="10"/>
        <v>[36,520]</v>
      </c>
    </row>
    <row r="705" spans="17:20">
      <c r="Q705" s="21">
        <v>690</v>
      </c>
      <c r="R705" s="22">
        <v>36</v>
      </c>
      <c r="S705" s="22">
        <f>COUNTIF($R$16:R705,R705)</f>
        <v>521</v>
      </c>
      <c r="T705" s="1" t="str">
        <f t="shared" si="10"/>
        <v>[36,521]</v>
      </c>
    </row>
    <row r="706" spans="17:20">
      <c r="Q706" s="21">
        <v>691</v>
      </c>
      <c r="R706" s="22">
        <v>36</v>
      </c>
      <c r="S706" s="22">
        <f>COUNTIF($R$16:R706,R706)</f>
        <v>522</v>
      </c>
      <c r="T706" s="1" t="str">
        <f t="shared" si="10"/>
        <v>[36,522]</v>
      </c>
    </row>
    <row r="707" spans="17:20">
      <c r="Q707" s="21">
        <v>692</v>
      </c>
      <c r="R707" s="22">
        <v>36</v>
      </c>
      <c r="S707" s="22">
        <f>COUNTIF($R$16:R707,R707)</f>
        <v>523</v>
      </c>
      <c r="T707" s="1" t="str">
        <f t="shared" si="10"/>
        <v>[36,523]</v>
      </c>
    </row>
    <row r="708" spans="17:20">
      <c r="Q708" s="21">
        <v>693</v>
      </c>
      <c r="R708" s="22">
        <v>36</v>
      </c>
      <c r="S708" s="22">
        <f>COUNTIF($R$16:R708,R708)</f>
        <v>524</v>
      </c>
      <c r="T708" s="1" t="str">
        <f t="shared" si="10"/>
        <v>[36,524]</v>
      </c>
    </row>
    <row r="709" spans="17:20">
      <c r="Q709" s="21">
        <v>694</v>
      </c>
      <c r="R709" s="22">
        <v>36</v>
      </c>
      <c r="S709" s="22">
        <f>COUNTIF($R$16:R709,R709)</f>
        <v>525</v>
      </c>
      <c r="T709" s="1" t="str">
        <f t="shared" si="10"/>
        <v>[36,525]</v>
      </c>
    </row>
    <row r="710" spans="17:20">
      <c r="Q710" s="21">
        <v>695</v>
      </c>
      <c r="R710" s="22">
        <v>36</v>
      </c>
      <c r="S710" s="22">
        <f>COUNTIF($R$16:R710,R710)</f>
        <v>526</v>
      </c>
      <c r="T710" s="1" t="str">
        <f t="shared" si="10"/>
        <v>[36,526]</v>
      </c>
    </row>
    <row r="711" spans="17:20">
      <c r="Q711" s="21">
        <v>696</v>
      </c>
      <c r="R711" s="22">
        <v>36</v>
      </c>
      <c r="S711" s="22">
        <f>COUNTIF($R$16:R711,R711)</f>
        <v>527</v>
      </c>
      <c r="T711" s="1" t="str">
        <f t="shared" si="10"/>
        <v>[36,527]</v>
      </c>
    </row>
    <row r="712" spans="17:20">
      <c r="Q712" s="21">
        <v>697</v>
      </c>
      <c r="R712" s="22">
        <v>36</v>
      </c>
      <c r="S712" s="22">
        <f>COUNTIF($R$16:R712,R712)</f>
        <v>528</v>
      </c>
      <c r="T712" s="1" t="str">
        <f t="shared" si="10"/>
        <v>[36,528]</v>
      </c>
    </row>
    <row r="713" spans="17:20">
      <c r="Q713" s="21">
        <v>698</v>
      </c>
      <c r="R713" s="22">
        <v>36</v>
      </c>
      <c r="S713" s="22">
        <f>COUNTIF($R$16:R713,R713)</f>
        <v>529</v>
      </c>
      <c r="T713" s="1" t="str">
        <f t="shared" si="10"/>
        <v>[36,529]</v>
      </c>
    </row>
    <row r="714" spans="17:20">
      <c r="Q714" s="21">
        <v>699</v>
      </c>
      <c r="R714" s="22">
        <v>36</v>
      </c>
      <c r="S714" s="22">
        <f>COUNTIF($R$16:R714,R714)</f>
        <v>530</v>
      </c>
      <c r="T714" s="1" t="str">
        <f t="shared" si="10"/>
        <v>[36,530]</v>
      </c>
    </row>
    <row r="715" spans="17:20">
      <c r="Q715" s="21">
        <v>700</v>
      </c>
      <c r="R715" s="22">
        <v>36</v>
      </c>
      <c r="S715" s="22">
        <f>COUNTIF($R$16:R715,R715)</f>
        <v>531</v>
      </c>
      <c r="T715" s="1" t="str">
        <f t="shared" si="10"/>
        <v>[36,531]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topLeftCell="A10" workbookViewId="0">
      <selection activeCell="E20" sqref="E20"/>
    </sheetView>
  </sheetViews>
  <sheetFormatPr defaultColWidth="11" defaultRowHeight="15.75"/>
  <cols>
    <col min="1" max="1" width="34.6333333333333" style="1" customWidth="1"/>
    <col min="2" max="2" width="16.0916666666667" style="1" customWidth="1"/>
    <col min="3" max="3" width="18.45" style="1" customWidth="1"/>
    <col min="4" max="5" width="18.6333333333333" style="1" customWidth="1"/>
    <col min="6" max="6" width="9.63333333333333" style="1" customWidth="1"/>
    <col min="7" max="7" width="15.3666666666667" style="1" customWidth="1"/>
    <col min="8" max="8" width="13.725" style="1" customWidth="1"/>
    <col min="9" max="16384" width="11" style="1"/>
  </cols>
  <sheetData>
    <row r="1" spans="1:3">
      <c r="A1" s="2" t="s">
        <v>0</v>
      </c>
      <c r="B1" s="1" t="s">
        <v>228</v>
      </c>
      <c r="C1" s="1" t="s">
        <v>2</v>
      </c>
    </row>
    <row r="2" spans="1:3">
      <c r="A2" s="2" t="s">
        <v>3</v>
      </c>
      <c r="B2" s="1" t="s">
        <v>229</v>
      </c>
      <c r="C2" s="1" t="s">
        <v>5</v>
      </c>
    </row>
    <row r="3" spans="1:3">
      <c r="A3" s="2" t="s">
        <v>6</v>
      </c>
      <c r="B3" s="3" t="s">
        <v>7</v>
      </c>
      <c r="C3" s="1" t="s">
        <v>8</v>
      </c>
    </row>
    <row r="4" spans="1:2">
      <c r="A4" s="2" t="s">
        <v>10</v>
      </c>
      <c r="B4" s="4" t="s">
        <v>11</v>
      </c>
    </row>
    <row r="5" spans="1:3">
      <c r="A5" s="2" t="s">
        <v>13</v>
      </c>
      <c r="C5" s="1" t="s">
        <v>14</v>
      </c>
    </row>
    <row r="6" spans="1:3">
      <c r="A6" s="2" t="s">
        <v>16</v>
      </c>
      <c r="B6" s="1">
        <v>4</v>
      </c>
      <c r="C6" s="1" t="s">
        <v>17</v>
      </c>
    </row>
    <row r="7" spans="1:1">
      <c r="A7" s="2" t="s">
        <v>19</v>
      </c>
    </row>
    <row r="8" spans="1:1">
      <c r="A8" s="2" t="s">
        <v>21</v>
      </c>
    </row>
    <row r="11" spans="1:5">
      <c r="A11" t="s">
        <v>230</v>
      </c>
      <c r="B11" s="1" t="s">
        <v>231</v>
      </c>
      <c r="C11" s="1" t="s">
        <v>232</v>
      </c>
      <c r="D11" s="1" t="s">
        <v>233</v>
      </c>
      <c r="E11" s="1" t="s">
        <v>234</v>
      </c>
    </row>
    <row r="12" spans="1:5">
      <c r="A12" s="5" t="s">
        <v>34</v>
      </c>
      <c r="B12" s="4" t="s">
        <v>235</v>
      </c>
      <c r="C12" s="3" t="s">
        <v>236</v>
      </c>
      <c r="D12" s="6" t="s">
        <v>237</v>
      </c>
      <c r="E12" s="6" t="s">
        <v>238</v>
      </c>
    </row>
    <row r="13" spans="1:5">
      <c r="A13" s="5" t="s">
        <v>45</v>
      </c>
      <c r="B13" s="5" t="s">
        <v>45</v>
      </c>
      <c r="C13" s="3" t="s">
        <v>46</v>
      </c>
      <c r="D13" s="6" t="s">
        <v>46</v>
      </c>
      <c r="E13" s="6" t="s">
        <v>46</v>
      </c>
    </row>
    <row r="14" spans="1:5">
      <c r="A14" s="5" t="s">
        <v>47</v>
      </c>
      <c r="B14" s="4" t="s">
        <v>48</v>
      </c>
      <c r="C14" s="3" t="s">
        <v>49</v>
      </c>
      <c r="D14" s="6" t="s">
        <v>48</v>
      </c>
      <c r="E14" s="6" t="s">
        <v>48</v>
      </c>
    </row>
    <row r="15" spans="1:5">
      <c r="A15" s="5"/>
      <c r="B15" s="4">
        <v>0</v>
      </c>
      <c r="C15" s="3"/>
      <c r="D15" s="6"/>
      <c r="E15" s="6"/>
    </row>
    <row r="16" spans="1:9">
      <c r="A16" s="1">
        <v>1</v>
      </c>
      <c r="B16" s="1">
        <v>9101101</v>
      </c>
      <c r="C16" s="3" t="s">
        <v>239</v>
      </c>
      <c r="D16" s="7" t="s">
        <v>240</v>
      </c>
      <c r="E16" s="7" t="s">
        <v>241</v>
      </c>
      <c r="H16" s="7"/>
      <c r="I16" s="7"/>
    </row>
    <row r="17" spans="1:9">
      <c r="A17" s="1">
        <v>2</v>
      </c>
      <c r="B17" s="1">
        <v>9101102</v>
      </c>
      <c r="C17" s="3" t="s">
        <v>242</v>
      </c>
      <c r="D17" s="7" t="s">
        <v>241</v>
      </c>
      <c r="E17" s="7" t="s">
        <v>243</v>
      </c>
      <c r="H17" s="7"/>
      <c r="I17" s="7"/>
    </row>
    <row r="18" spans="1:9">
      <c r="A18" s="1">
        <v>3</v>
      </c>
      <c r="B18" s="1">
        <v>9101103</v>
      </c>
      <c r="C18" s="3" t="s">
        <v>244</v>
      </c>
      <c r="D18" s="7" t="s">
        <v>243</v>
      </c>
      <c r="E18" s="7" t="s">
        <v>245</v>
      </c>
      <c r="H18" s="7"/>
      <c r="I18" s="7"/>
    </row>
    <row r="19" spans="1:9">
      <c r="A19" s="1">
        <v>4</v>
      </c>
      <c r="B19" s="1">
        <v>9101104</v>
      </c>
      <c r="C19" s="3" t="s">
        <v>246</v>
      </c>
      <c r="D19" s="7" t="s">
        <v>247</v>
      </c>
      <c r="E19" s="7" t="s">
        <v>248</v>
      </c>
      <c r="H19" s="7"/>
      <c r="I19" s="7"/>
    </row>
    <row r="20" spans="1:9">
      <c r="A20" s="1">
        <v>5</v>
      </c>
      <c r="B20" s="1">
        <v>9101105</v>
      </c>
      <c r="C20" s="3" t="s">
        <v>249</v>
      </c>
      <c r="D20" s="7" t="s">
        <v>250</v>
      </c>
      <c r="E20" s="7" t="s">
        <v>251</v>
      </c>
      <c r="H20" s="7"/>
      <c r="I20" s="7"/>
    </row>
    <row r="21" spans="1:9">
      <c r="A21" s="1">
        <v>6</v>
      </c>
      <c r="B21" s="1">
        <v>9101106</v>
      </c>
      <c r="C21" s="3" t="s">
        <v>252</v>
      </c>
      <c r="D21" s="7" t="s">
        <v>253</v>
      </c>
      <c r="E21" s="7" t="s">
        <v>254</v>
      </c>
      <c r="H21" s="7"/>
      <c r="I21" s="7"/>
    </row>
    <row r="22" spans="1:9">
      <c r="A22" s="1">
        <v>7</v>
      </c>
      <c r="B22" s="1">
        <v>9101107</v>
      </c>
      <c r="C22" s="3" t="s">
        <v>255</v>
      </c>
      <c r="D22" s="7" t="s">
        <v>256</v>
      </c>
      <c r="E22" s="7" t="s">
        <v>257</v>
      </c>
      <c r="H22" s="7"/>
      <c r="I22" s="7"/>
    </row>
    <row r="23" spans="1:9">
      <c r="A23" s="1">
        <v>8</v>
      </c>
      <c r="B23" s="1">
        <v>9101108</v>
      </c>
      <c r="C23" s="3" t="s">
        <v>258</v>
      </c>
      <c r="D23" s="7" t="s">
        <v>259</v>
      </c>
      <c r="E23" s="7" t="s">
        <v>260</v>
      </c>
      <c r="H23" s="7"/>
      <c r="I23" s="7"/>
    </row>
    <row r="24" spans="1:9">
      <c r="A24" s="1">
        <v>9</v>
      </c>
      <c r="B24" s="1">
        <v>9101109</v>
      </c>
      <c r="C24" s="3" t="s">
        <v>261</v>
      </c>
      <c r="D24" s="7" t="s">
        <v>262</v>
      </c>
      <c r="E24" s="7" t="s">
        <v>263</v>
      </c>
      <c r="H24" s="7"/>
      <c r="I24" s="7"/>
    </row>
    <row r="25" spans="1:9">
      <c r="A25" s="1">
        <v>10</v>
      </c>
      <c r="B25" s="1">
        <v>9101110</v>
      </c>
      <c r="C25" s="3" t="s">
        <v>264</v>
      </c>
      <c r="D25" s="7" t="s">
        <v>265</v>
      </c>
      <c r="E25" s="7" t="s">
        <v>266</v>
      </c>
      <c r="H25" s="7"/>
      <c r="I25" s="7"/>
    </row>
    <row r="26" spans="1:9">
      <c r="A26" s="1">
        <v>11</v>
      </c>
      <c r="B26" s="1">
        <v>9101111</v>
      </c>
      <c r="C26" s="3" t="s">
        <v>267</v>
      </c>
      <c r="D26" s="7" t="s">
        <v>268</v>
      </c>
      <c r="E26" s="7" t="s">
        <v>269</v>
      </c>
      <c r="H26" s="7"/>
      <c r="I26" s="7"/>
    </row>
    <row r="42" spans="3:3">
      <c r="C42" s="1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grading_8</vt:lpstr>
      <vt:lpstr>grading_snooker</vt:lpstr>
      <vt:lpstr>grading</vt:lpstr>
      <vt:lpstr>rank_season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a582o</cp:lastModifiedBy>
  <dcterms:created xsi:type="dcterms:W3CDTF">2017-04-21T02:23:00Z</dcterms:created>
  <dcterms:modified xsi:type="dcterms:W3CDTF">2024-02-04T06:46:34Z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EM_Doc_Temp_ID">
    <vt:lpwstr>c5d37409</vt:lpwstr>
  </property>
  <property fmtid="{D5CDD505-2E9C-101B-9397-08002B2CF9AE}" pid="4" name="ICV">
    <vt:lpwstr>DC05DC5CFE0441F59748C7D7A32B99DF</vt:lpwstr>
  </property>
</Properties>
</file>