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F:\gitproject\Pool_gs\xlsx_config\"/>
    </mc:Choice>
  </mc:AlternateContent>
  <xr:revisionPtr revIDLastSave="0" documentId="13_ncr:1_{051A4793-A4B8-4C50-85F5-20446EF88AC9}" xr6:coauthVersionLast="47" xr6:coauthVersionMax="47" xr10:uidLastSave="{00000000-0000-0000-0000-000000000000}"/>
  <bookViews>
    <workbookView xWindow="-28920" yWindow="-120" windowWidth="29040" windowHeight="15720" tabRatio="714" activeTab="1" xr2:uid="{00000000-000D-0000-FFFF-FFFF00000000}"/>
  </bookViews>
  <sheets>
    <sheet name="mode" sheetId="1" r:id="rId1"/>
    <sheet name="room" sheetId="2" r:id="rId2"/>
    <sheet name="room_friend" sheetId="4" r:id="rId3"/>
    <sheet name="room_reward" sheetId="3" r:id="rId4"/>
    <sheet name="blood_other" sheetId="6" r:id="rId5"/>
    <sheet name="crazy_blood_other" sheetId="7" r:id="rId6"/>
    <sheet name="super_ai_other" sheetId="8" r:id="rId7"/>
    <sheet name="profit_group" sheetId="9" r:id="rId8"/>
    <sheet name="profit_reward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9" i="2" l="1"/>
  <c r="S17" i="2"/>
  <c r="S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zhouzhen</author>
    <author>Aki</author>
  </authors>
  <commentList>
    <comment ref="C1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D1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策划维护参考</t>
        </r>
      </text>
    </comment>
    <comment ref="E12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房间id配置
id1,id2,id3...</t>
        </r>
      </text>
    </comment>
    <comment ref="F12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玩法从上到下排序，根据order由小到大排序
order相同时根据模式id由小到大排序</t>
        </r>
      </text>
    </comment>
    <comment ref="G12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右侧选对局的UI排版
0：不开启该玩法模式，点击提示未开启
1：分房间模式
2以后：待拓展</t>
        </r>
      </text>
    </comment>
    <comment ref="I12" authorId="1" shapeId="0" xr:uid="{00000000-0006-0000-0000-000006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0:默认开放</t>
        </r>
      </text>
    </comment>
    <comment ref="E16" authorId="2" shapeId="0" xr:uid="{00000000-0006-0000-0000-000007000000}">
      <text>
        <r>
          <rPr>
            <b/>
            <sz val="9"/>
            <rFont val="宋体"/>
            <family val="3"/>
            <charset val="134"/>
          </rPr>
          <t>Aki:需要加入对应的房间序号，前端才能显示对应的房间入口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Piao Shengning</author>
    <author>杨宗水</author>
    <author>zhouzhen</author>
    <author>Aki</author>
    <author>Administrator</author>
  </authors>
  <commentList>
    <comment ref="A12" authorId="0" shapeId="0" xr:uid="{00000000-0006-0000-0100-000001000000}">
      <text>
        <r>
          <rPr>
            <sz val="11"/>
            <color indexed="8"/>
            <rFont val="Helvetica"/>
            <family val="2"/>
          </rPr>
          <t>Piao Shengning:
字段名</t>
        </r>
      </text>
    </comment>
    <comment ref="B12" authorId="1" shapeId="0" xr:uid="{00000000-0006-0000-01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同玩法内，不同房间的特殊细节规则区别
实际生效文字显示
需配置id到语言包</t>
        </r>
      </text>
    </comment>
    <comment ref="C12" authorId="1" shapeId="0" xr:uid="{00000000-0006-0000-01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策划维护参考</t>
        </r>
      </text>
    </comment>
    <comment ref="E12" authorId="2" shapeId="0" xr:uid="{00000000-0006-0000-0100-000004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1：8球模式
2：斯洛克模式
对应mode表id</t>
        </r>
      </text>
    </comment>
    <comment ref="F12" authorId="2" shapeId="0" xr:uid="{00000000-0006-0000-0100-000005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0：正常结算
1：净胜球结算
2：血流结算</t>
        </r>
      </text>
    </comment>
    <comment ref="G12" authorId="1" shapeId="0" xr:uid="{00000000-0006-0000-0100-000006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0:标准规则
1：8球定袋
2：所有球定袋
3：定球且定袋
4：6球斯洛克
5：10球斯洛克
6：15球斯洛克
7：血流规则</t>
        </r>
      </text>
    </comment>
    <comment ref="H12" authorId="1" shapeId="0" xr:uid="{00000000-0006-0000-0100-000007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同玩法内，不同房间的特殊细节规则区别
实际生效文字显示
需配置id到语言包</t>
        </r>
      </text>
    </comment>
    <comment ref="I12" authorId="1" shapeId="0" xr:uid="{00000000-0006-0000-0100-000008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策划维护参考</t>
        </r>
      </text>
    </comment>
    <comment ref="L12" authorId="1" shapeId="0" xr:uid="{00000000-0006-0000-0100-000009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0：广告
1：钻石
2：金币
预留后续拓展钻石房</t>
        </r>
      </text>
    </comment>
    <comment ref="M12" authorId="1" shapeId="0" xr:uid="{00000000-0006-0000-0100-00000A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进入房间，扣除的货币数</t>
        </r>
      </text>
    </comment>
    <comment ref="O12" authorId="3" shapeId="0" xr:uid="{00000000-0006-0000-0100-00000B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血流模式使用</t>
        </r>
      </text>
    </comment>
    <comment ref="P12" authorId="1" shapeId="0" xr:uid="{00000000-0006-0000-0100-00000C000000}">
      <text>
        <r>
          <rPr>
            <b/>
            <sz val="9"/>
            <rFont val="宋体"/>
            <family val="3"/>
            <charset val="134"/>
          </rPr>
          <t>杨宗水:
对局结束后，胜方获得的基础对局货币奖金</t>
        </r>
      </text>
    </comment>
    <comment ref="R12" authorId="1" shapeId="0" xr:uid="{00000000-0006-0000-0100-00000D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加注时，单次需要的货币数</t>
        </r>
      </text>
    </comment>
    <comment ref="S12" authorId="4" shapeId="0" xr:uid="{00000000-0006-0000-0100-00000E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配置为添彩奖金，抽成比例为5%</t>
        </r>
      </text>
    </comment>
    <comment ref="T12" authorId="1" shapeId="0" xr:uid="{00000000-0006-0000-0100-00000F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当玩家货币大于等于此值后，将不能进入该房间，并推荐到下一个房
默认0不限制</t>
        </r>
      </text>
    </comment>
    <comment ref="U12" authorId="2" shapeId="0" xr:uid="{00000000-0006-0000-0100-000010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当玩家金币低于要求值时，不允许进入房间匹配</t>
        </r>
      </text>
    </comment>
    <comment ref="V12" authorId="2" shapeId="0" xr:uid="{00000000-0006-0000-0100-00001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[[a,b],[c,d]]
例如【7，9】表示7:00~10:00</t>
        </r>
      </text>
    </comment>
    <comment ref="W12" authorId="1" shapeId="0" xr:uid="{00000000-0006-0000-0100-00001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单次击球的限时</t>
        </r>
      </text>
    </comment>
    <comment ref="X12" authorId="1" shapeId="0" xr:uid="{00000000-0006-0000-0100-00001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后期拓展功能
0：无先手击球流程
1：有</t>
        </r>
      </text>
    </comment>
    <comment ref="AD12" authorId="3" shapeId="0" xr:uid="{00000000-0006-0000-0100-000014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lucky_one表id
从此id对应价位开始推送，购买后依次递增</t>
        </r>
      </text>
    </comment>
    <comment ref="AG12" authorId="3" shapeId="0" xr:uid="{00000000-0006-0000-0100-000015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[玩家金币少于X弹出补币,exchange表id]</t>
        </r>
      </text>
    </comment>
    <comment ref="AJ12" authorId="2" shapeId="0" xr:uid="{00000000-0006-0000-0100-000016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AI的进球概率，单位%</t>
        </r>
      </text>
    </comment>
    <comment ref="AK12" authorId="2" shapeId="0" xr:uid="{00000000-0006-0000-0100-000017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配置人数+实际人数</t>
        </r>
      </text>
    </comment>
    <comment ref="AL12" authorId="2" shapeId="0" xr:uid="{00000000-0006-0000-0100-000018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0、不触发
1、触发</t>
        </r>
      </text>
    </comment>
    <comment ref="A13" authorId="0" shapeId="0" xr:uid="{00000000-0006-0000-0100-000019000000}">
      <text>
        <r>
          <rPr>
            <sz val="11"/>
            <color indexed="8"/>
            <rFont val="Helvetica"/>
            <family val="2"/>
          </rPr>
          <t>Piao Shengning:
字段类型</t>
        </r>
      </text>
    </comment>
    <comment ref="A14" authorId="0" shapeId="0" xr:uid="{00000000-0006-0000-0100-00001A000000}">
      <text>
        <r>
          <rPr>
            <sz val="11"/>
            <color rgb="FF000000"/>
            <rFont val="Helvetica"/>
            <family val="2"/>
          </rPr>
          <t>Piao Shengning:
属性描述. 是否为主键, 是否导出客户端, 是否导出服务端</t>
        </r>
      </text>
    </comment>
    <comment ref="A17" authorId="3" shapeId="0" xr:uid="{00000000-0006-0000-0100-00001B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需要填入到mode表格中room_id 对应的字段中才能显示在房间模式中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杨宗水</author>
  </authors>
  <commentList>
    <comment ref="B12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0：加入房间
1：8球约战
2：斯诺克约战
3：9球模式
9：比赛模式</t>
        </r>
      </text>
    </comment>
    <comment ref="C12" authorId="1" shapeId="0" xr:uid="{00000000-0006-0000-02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0:标准规则
1：8球定袋
2：所有球定袋
3：定球且定袋
4：6球斯洛克
5：10球斯洛克
6：15球斯洛克</t>
        </r>
      </text>
    </comment>
    <comment ref="D12" authorId="1" shapeId="0" xr:uid="{00000000-0006-0000-02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E12" authorId="1" shapeId="0" xr:uid="{00000000-0006-0000-02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策划维护参考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11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对应room表中的room_id</t>
        </r>
      </text>
    </comment>
    <comment ref="D12" authorId="0" shapeId="0" xr:uid="{00000000-0006-0000-03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奖励池id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B16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一杆多球，翻袋球，组合球</t>
        </r>
      </text>
    </comment>
    <comment ref="C17" authorId="0" shapeId="0" xr:uid="{00000000-0006-0000-0400-000002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进球倍数-30</t>
        </r>
      </text>
    </comment>
    <comment ref="C18" authorId="0" shapeId="0" xr:uid="{00000000-0006-0000-0400-000003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进球倍数-15</t>
        </r>
      </text>
    </comment>
    <comment ref="C19" authorId="0" shapeId="0" xr:uid="{00000000-0006-0000-0400-000004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0：无
1：有</t>
        </r>
      </text>
    </comment>
    <comment ref="C20" authorId="0" shapeId="0" xr:uid="{00000000-0006-0000-0400-000005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0：无
1：有</t>
        </r>
      </text>
    </comment>
    <comment ref="C24" authorId="0" shapeId="0" xr:uid="{00000000-0006-0000-0400-000006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程序写死，此处配置为了方便策划查看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  <author>147</author>
    <author>zhouzhen</author>
  </authors>
  <commentList>
    <comment ref="B16" authorId="0" shapeId="0" xr:uid="{00000000-0006-0000-05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一杆多球，翻袋球，组合球</t>
        </r>
      </text>
    </comment>
    <comment ref="C17" authorId="0" shapeId="0" xr:uid="{00000000-0006-0000-0500-000002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进球倍数-30</t>
        </r>
      </text>
    </comment>
    <comment ref="C18" authorId="0" shapeId="0" xr:uid="{00000000-0006-0000-0500-000003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进球倍数-15</t>
        </r>
      </text>
    </comment>
    <comment ref="C19" authorId="0" shapeId="0" xr:uid="{00000000-0006-0000-0500-000004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0：无
1：有</t>
        </r>
      </text>
    </comment>
    <comment ref="C20" authorId="0" shapeId="0" xr:uid="{00000000-0006-0000-0500-000005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0：无
1：有</t>
        </r>
      </text>
    </comment>
    <comment ref="C24" authorId="0" shapeId="0" xr:uid="{00000000-0006-0000-0500-000006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程序写死，此处配置为了方便策划查看</t>
        </r>
      </text>
    </comment>
    <comment ref="C27" authorId="1" shapeId="0" xr:uid="{00000000-0006-0000-0500-000007000000}">
      <text>
        <r>
          <rPr>
            <b/>
            <sz val="9"/>
            <rFont val="宋体"/>
            <family val="3"/>
            <charset val="134"/>
          </rPr>
          <t>147:</t>
        </r>
        <r>
          <rPr>
            <sz val="9"/>
            <rFont val="宋体"/>
            <family val="3"/>
            <charset val="134"/>
          </rPr>
          <t xml:space="preserve">
[初级,中级,高级,大师]</t>
        </r>
      </text>
    </comment>
    <comment ref="C34" authorId="2" shapeId="0" xr:uid="{00000000-0006-0000-0500-000008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百分数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C21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【【金币下限，货币分】，【金币下限，货币分】】</t>
        </r>
      </text>
    </comment>
  </commentList>
</comments>
</file>

<file path=xl/sharedStrings.xml><?xml version="1.0" encoding="utf-8"?>
<sst xmlns="http://schemas.openxmlformats.org/spreadsheetml/2006/main" count="664" uniqueCount="286">
  <si>
    <t>CONFIG_NAME</t>
  </si>
  <si>
    <t>mode</t>
  </si>
  <si>
    <t>配置名, 如果没有这个字段, 则这个Sheet不会导出</t>
  </si>
  <si>
    <t>CONFIG_DESCRIPTION</t>
  </si>
  <si>
    <t>比赛模式房间选择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</si>
  <si>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</si>
  <si>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</si>
  <si>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</si>
  <si>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</si>
  <si>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</si>
  <si>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</si>
  <si>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</si>
  <si>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</si>
  <si>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</si>
  <si>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</si>
  <si>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</si>
  <si>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</si>
  <si>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玩法模式序号</t>
  </si>
  <si>
    <t>模式选中图</t>
  </si>
  <si>
    <t>模式名称</t>
  </si>
  <si>
    <t>模式名称参考中文名</t>
  </si>
  <si>
    <t>房间序号</t>
  </si>
  <si>
    <t>玩法排序</t>
  </si>
  <si>
    <t>排版类型</t>
  </si>
  <si>
    <t>模式非选中图</t>
  </si>
  <si>
    <t>开放版本</t>
  </si>
  <si>
    <t>id</t>
  </si>
  <si>
    <t>mode_select</t>
  </si>
  <si>
    <t>mode_name</t>
  </si>
  <si>
    <t>name_mode</t>
  </si>
  <si>
    <t>room_id</t>
  </si>
  <si>
    <t>order</t>
  </si>
  <si>
    <t>type_ui</t>
  </si>
  <si>
    <t>mode_not_select</t>
  </si>
  <si>
    <t>open_edition</t>
  </si>
  <si>
    <t>int32</t>
  </si>
  <si>
    <t>string</t>
  </si>
  <si>
    <t>key,lua,pb,json</t>
  </si>
  <si>
    <t>lua,pb,json</t>
  </si>
  <si>
    <t>vb</t>
  </si>
  <si>
    <t>bg_bqms</t>
  </si>
  <si>
    <t>ui_xg_btn_left_8qiu_n</t>
  </si>
  <si>
    <t>ui_xg_btn_left_8qiu_s</t>
  </si>
  <si>
    <t>8球模式</t>
  </si>
  <si>
    <t>ui_xg_btn_left_xlms_s</t>
  </si>
  <si>
    <t>疯狂血流</t>
  </si>
  <si>
    <t>room</t>
  </si>
  <si>
    <t>房间名</t>
  </si>
  <si>
    <t>房间名参考中文</t>
  </si>
  <si>
    <t>房间匹配图</t>
  </si>
  <si>
    <t>房间推荐图</t>
  </si>
  <si>
    <t>房间玩法模式</t>
  </si>
  <si>
    <t>结算类型</t>
  </si>
  <si>
    <t>特殊规则类型</t>
  </si>
  <si>
    <t>特殊规则语言</t>
  </si>
  <si>
    <t>特殊规则参考中文名</t>
  </si>
  <si>
    <t>房间金币范围</t>
  </si>
  <si>
    <t>参考中文名</t>
  </si>
  <si>
    <t>门票类型</t>
  </si>
  <si>
    <t>门票下限价格</t>
  </si>
  <si>
    <t>门票价格上限</t>
  </si>
  <si>
    <t>底分</t>
  </si>
  <si>
    <t>获胜奖金</t>
  </si>
  <si>
    <t>添彩次数限制</t>
  </si>
  <si>
    <t>添彩价格</t>
  </si>
  <si>
    <t>实际添彩金额</t>
  </si>
  <si>
    <t>进入上限</t>
  </si>
  <si>
    <t>进入下限</t>
  </si>
  <si>
    <t>开放时间</t>
  </si>
  <si>
    <t>击球限时</t>
  </si>
  <si>
    <t>是否先手流程</t>
  </si>
  <si>
    <t>进入推荐值</t>
  </si>
  <si>
    <t>高手礼包</t>
  </si>
  <si>
    <t>复仇礼包</t>
  </si>
  <si>
    <t>翻本礼包</t>
  </si>
  <si>
    <t>破产礼包</t>
  </si>
  <si>
    <t>幸运1+1</t>
  </si>
  <si>
    <t>金币不足钻石购买</t>
  </si>
  <si>
    <t>金币不足充值购买</t>
  </si>
  <si>
    <t>对局中补币</t>
  </si>
  <si>
    <t>胜局奖励</t>
  </si>
  <si>
    <t>败局奖励</t>
  </si>
  <si>
    <t>AI进球概率</t>
  </si>
  <si>
    <t>房间在线人数</t>
  </si>
  <si>
    <t>补币弹窗触发</t>
  </si>
  <si>
    <t>瞄准加强道具id</t>
  </si>
  <si>
    <t>room_txt</t>
  </si>
  <si>
    <t>name_room</t>
  </si>
  <si>
    <t>room_img</t>
  </si>
  <si>
    <t>room_img_recomment</t>
  </si>
  <si>
    <t>type_count</t>
  </si>
  <si>
    <t>rule_type</t>
  </si>
  <si>
    <t>center_txt</t>
  </si>
  <si>
    <t>name_center</t>
  </si>
  <si>
    <t>name_money</t>
  </si>
  <si>
    <t>name_money_ch</t>
  </si>
  <si>
    <t>price_tye</t>
  </si>
  <si>
    <t>price</t>
  </si>
  <si>
    <t>price2</t>
  </si>
  <si>
    <t>base_score</t>
  </si>
  <si>
    <t>reward_money</t>
  </si>
  <si>
    <t>gamble_limit</t>
  </si>
  <si>
    <t>gamble_price</t>
  </si>
  <si>
    <t>gamble_bonus</t>
  </si>
  <si>
    <t>price_limit</t>
  </si>
  <si>
    <t>price_limit2</t>
  </si>
  <si>
    <t>time</t>
  </si>
  <si>
    <t>time_limit</t>
  </si>
  <si>
    <t>redPack</t>
  </si>
  <si>
    <t>price_guide</t>
  </si>
  <si>
    <t>gift_ace</t>
  </si>
  <si>
    <t>gift_revenge</t>
  </si>
  <si>
    <t>gift_turn</t>
  </si>
  <si>
    <t>gift_bankruptcy</t>
  </si>
  <si>
    <t>gift_lucky</t>
  </si>
  <si>
    <t>gift_diamond</t>
  </si>
  <si>
    <t>gift_charge</t>
  </si>
  <si>
    <t>gift_replenish</t>
  </si>
  <si>
    <t>reward_win</t>
  </si>
  <si>
    <t>reward_lose</t>
  </si>
  <si>
    <t>level_ai</t>
  </si>
  <si>
    <t>num_online</t>
  </si>
  <si>
    <t>add_coin</t>
  </si>
  <si>
    <t>super_target</t>
  </si>
  <si>
    <t>list</t>
  </si>
  <si>
    <t>pb,json</t>
  </si>
  <si>
    <t>[[]]</t>
  </si>
  <si>
    <t>[]</t>
  </si>
  <si>
    <t>8球免费厅</t>
  </si>
  <si>
    <t>0-1999</t>
  </si>
  <si>
    <t>[[0,23]]</t>
  </si>
  <si>
    <t>标准规则</t>
  </si>
  <si>
    <t>2000-1万</t>
  </si>
  <si>
    <t>8球初级厅</t>
  </si>
  <si>
    <t>5000-2万</t>
  </si>
  <si>
    <t>8球中级厅</t>
  </si>
  <si>
    <t>1万-6万</t>
  </si>
  <si>
    <t>8球高级厅</t>
  </si>
  <si>
    <t>2万-12万</t>
  </si>
  <si>
    <t>8球职业厅</t>
  </si>
  <si>
    <t>20万以上</t>
  </si>
  <si>
    <t>6球斯诺克</t>
  </si>
  <si>
    <t>10球斯诺克</t>
  </si>
  <si>
    <t>15球斯诺克</t>
  </si>
  <si>
    <t>血流初级厅</t>
  </si>
  <si>
    <t>1万-30万</t>
  </si>
  <si>
    <t>[10000,44]</t>
  </si>
  <si>
    <t>血流中级厅</t>
  </si>
  <si>
    <t>8万-200万</t>
  </si>
  <si>
    <t>[60000,56]</t>
  </si>
  <si>
    <t>血流高级厅</t>
  </si>
  <si>
    <t>[150000,57]</t>
  </si>
  <si>
    <t>[5000000,1025]</t>
  </si>
  <si>
    <t>[200000,1024]</t>
  </si>
  <si>
    <t>[50000000,1026]</t>
  </si>
  <si>
    <t>[500000000,1027]</t>
  </si>
  <si>
    <t>room_friend</t>
  </si>
  <si>
    <t>好友约战房间配置</t>
  </si>
  <si>
    <t>玩法规则序号</t>
  </si>
  <si>
    <t>玩法模式</t>
  </si>
  <si>
    <t>玩法规则名称</t>
  </si>
  <si>
    <t>规则名称参考中文名</t>
  </si>
  <si>
    <t>模式入口图</t>
  </si>
  <si>
    <t>rule_name</t>
  </si>
  <si>
    <t>img</t>
  </si>
  <si>
    <t>key,pb,json</t>
  </si>
  <si>
    <t>ui_yz_jrfj</t>
  </si>
  <si>
    <t>ui_yz_8qiu</t>
  </si>
  <si>
    <t>8号球定袋</t>
  </si>
  <si>
    <t>所有球定袋</t>
  </si>
  <si>
    <t>ui_yz_snook</t>
  </si>
  <si>
    <t>9球模式</t>
  </si>
  <si>
    <t>比赛模式</t>
  </si>
  <si>
    <t>ui_yz_bsms</t>
  </si>
  <si>
    <t>room_reward</t>
  </si>
  <si>
    <t>任务序号</t>
  </si>
  <si>
    <t>达成所需对局数</t>
  </si>
  <si>
    <t>对局奖励</t>
  </si>
  <si>
    <t>game_num</t>
  </si>
  <si>
    <t>reward</t>
  </si>
  <si>
    <t>blood_other</t>
  </si>
  <si>
    <t>血流模式其他配置表</t>
  </si>
  <si>
    <t>序号</t>
  </si>
  <si>
    <t>说明</t>
  </si>
  <si>
    <t>配置</t>
  </si>
  <si>
    <t>blood_explain</t>
  </si>
  <si>
    <t>技术进球倍数加成</t>
  </si>
  <si>
    <t>[75]</t>
  </si>
  <si>
    <t>白球进球倍数加成</t>
  </si>
  <si>
    <t>[30]</t>
  </si>
  <si>
    <t>未进球倍数加成</t>
  </si>
  <si>
    <t>[15]</t>
  </si>
  <si>
    <t>开球时有无技术进球加成</t>
  </si>
  <si>
    <t>[0]</t>
  </si>
  <si>
    <t>开球时有无加倍区域生成</t>
  </si>
  <si>
    <t>开球时球袋倍率</t>
  </si>
  <si>
    <t>[6,6,6,6,6,10]</t>
  </si>
  <si>
    <t>开球后球袋倍率</t>
  </si>
  <si>
    <t>[1,2,4,6,8,10]</t>
  </si>
  <si>
    <t>血流模式台球号码</t>
  </si>
  <si>
    <t>[5,6,7,8,9,10,11,12]</t>
  </si>
  <si>
    <t>血流模式累计杆数上限</t>
  </si>
  <si>
    <t>[80]</t>
  </si>
  <si>
    <t>中级场出现球号</t>
  </si>
  <si>
    <t>大师场出现球号</t>
  </si>
  <si>
    <t>[8,9,10,11,12,13,14,15]</t>
  </si>
  <si>
    <t>中级、高级场倍数圈个数</t>
  </si>
  <si>
    <t>[2]</t>
  </si>
  <si>
    <t>大师场倍数圈个数</t>
  </si>
  <si>
    <t>[3]</t>
  </si>
  <si>
    <t>高级场出现球号</t>
  </si>
  <si>
    <t>初级倍数权重</t>
  </si>
  <si>
    <t>[[1,10],[2,25],[3,30],[4,25],[5,10]]</t>
  </si>
  <si>
    <t>中级倍数权重</t>
  </si>
  <si>
    <t>高级倍数权重</t>
  </si>
  <si>
    <t>大师倍数权重</t>
  </si>
  <si>
    <t>crazy_blood_other</t>
  </si>
  <si>
    <t>疯狂血流模式其他配置表</t>
  </si>
  <si>
    <t>[2000,2000,2000,2000,2000,2000]</t>
  </si>
  <si>
    <t>各场倍数圈个数</t>
  </si>
  <si>
    <t>[8,8,8,8]</t>
  </si>
  <si>
    <t>[8]</t>
  </si>
  <si>
    <t>回合抽成比例</t>
  </si>
  <si>
    <t>super_ai_other</t>
  </si>
  <si>
    <t>特殊ai其他配置表</t>
  </si>
  <si>
    <t>val</t>
  </si>
  <si>
    <t>固定系数</t>
  </si>
  <si>
    <t>[1]</t>
  </si>
  <si>
    <t>充值减分</t>
  </si>
  <si>
    <t>不连续匹配局数</t>
  </si>
  <si>
    <t>[10]</t>
  </si>
  <si>
    <t>新账号开始触发局数</t>
  </si>
  <si>
    <t>充值照顾局数</t>
  </si>
  <si>
    <t>基础货币分</t>
  </si>
  <si>
    <t>[[10000,5],[50000,10],[100000,20]]</t>
  </si>
  <si>
    <t>最低触发分数限制</t>
  </si>
  <si>
    <t>[40]</t>
  </si>
  <si>
    <t>单人单天最高匹配次数</t>
  </si>
  <si>
    <t>profit_group</t>
  </si>
  <si>
    <t>盈利榜分组配置表</t>
  </si>
  <si>
    <t>等级区间</t>
  </si>
  <si>
    <t>盈利值区间</t>
  </si>
  <si>
    <t>小组机器人数量</t>
  </si>
  <si>
    <t>level</t>
  </si>
  <si>
    <t>profit</t>
  </si>
  <si>
    <t>ai</t>
  </si>
  <si>
    <t>[5,10]</t>
  </si>
  <si>
    <t>[[0,3000],[3001,8000],[8001,12000],[12001,30000],[30001,80000],[80001,-1]]</t>
  </si>
  <si>
    <t>[11,20]</t>
  </si>
  <si>
    <t>[21,30]</t>
  </si>
  <si>
    <t>[31,50]</t>
  </si>
  <si>
    <t>[51,-1]</t>
  </si>
  <si>
    <t>profit_reward</t>
  </si>
  <si>
    <t>盈利榜奖励配置表</t>
  </si>
  <si>
    <t>排名</t>
  </si>
  <si>
    <t>世界奖励</t>
  </si>
  <si>
    <t>world_reward</t>
  </si>
  <si>
    <t>[[1,10],[2,10000]]</t>
  </si>
  <si>
    <t>小组奖励（等级区间1）</t>
    <phoneticPr fontId="7" type="noConversion"/>
  </si>
  <si>
    <t>group1_reward</t>
    <phoneticPr fontId="7" type="noConversion"/>
  </si>
  <si>
    <t>group2_reward</t>
    <phoneticPr fontId="7" type="noConversion"/>
  </si>
  <si>
    <t>group3_reward</t>
    <phoneticPr fontId="7" type="noConversion"/>
  </si>
  <si>
    <t>group4_reward</t>
    <phoneticPr fontId="7" type="noConversion"/>
  </si>
  <si>
    <t>group5_reward</t>
    <phoneticPr fontId="7" type="noConversion"/>
  </si>
  <si>
    <t>小组奖励（等级区间2）</t>
    <phoneticPr fontId="7" type="noConversion"/>
  </si>
  <si>
    <t>小组奖励（等级区间3）</t>
  </si>
  <si>
    <t>小组奖励（等级区间4）</t>
  </si>
  <si>
    <t>小组奖励（等级区间5）</t>
  </si>
  <si>
    <t>[[1,1000],[2,10000]]</t>
    <phoneticPr fontId="7" type="noConversion"/>
  </si>
  <si>
    <t>[[1,800],[2,10000]]</t>
    <phoneticPr fontId="7" type="noConversion"/>
  </si>
  <si>
    <t>[[1,500],[2,10000]]</t>
    <phoneticPr fontId="7" type="noConversion"/>
  </si>
  <si>
    <t>[[1,10],[2,1000]]</t>
    <phoneticPr fontId="7" type="noConversion"/>
  </si>
  <si>
    <t>[[13,10],[2,800]]</t>
    <phoneticPr fontId="7" type="noConversion"/>
  </si>
  <si>
    <t>[[1,20],[2,1000]]</t>
    <phoneticPr fontId="7" type="noConversion"/>
  </si>
  <si>
    <t>[[1,30],[2,1000]]</t>
    <phoneticPr fontId="7" type="noConversion"/>
  </si>
  <si>
    <t>[[1,40],[2,1000]]</t>
    <phoneticPr fontId="7" type="noConversion"/>
  </si>
  <si>
    <t>[[1,50],[2,1000]]</t>
    <phoneticPr fontId="7" type="noConversion"/>
  </si>
  <si>
    <t>ui_xg_btn_left_xlms_n</t>
    <phoneticPr fontId="7" type="noConversion"/>
  </si>
  <si>
    <t>背景框图</t>
  </si>
  <si>
    <t>bgImg</t>
  </si>
  <si>
    <t>ui_gdwf_btn_gj</t>
    <phoneticPr fontId="7" type="noConversion"/>
  </si>
  <si>
    <t>ui_gdwf_btn_zj</t>
    <phoneticPr fontId="7" type="noConversion"/>
  </si>
  <si>
    <t>ui_gdwf_btn_cj</t>
    <phoneticPr fontId="7" type="noConversion"/>
  </si>
  <si>
    <t>ui_gdwf_btn_zy</t>
  </si>
  <si>
    <t>2,3,4,5</t>
    <phoneticPr fontId="7" type="noConversion"/>
  </si>
  <si>
    <t>201,202,203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</si>
</sst>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DengXian"/>
      <charset val="134"/>
      <scheme val="minor"/>
    </font>
    <font>
      <sz val="11"/>
      <color rgb="FF0E1726"/>
      <name val="Arial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Helvetica"/>
      <family val="2"/>
    </font>
    <font>
      <sz val="11"/>
      <color rgb="FF000000"/>
      <name val="Helvetica"/>
      <family val="2"/>
    </font>
    <font>
      <sz val="12"/>
      <color theme="1"/>
      <name val="DengXian"/>
      <charset val="134"/>
      <scheme val="minor"/>
    </font>
    <font>
      <sz val="9"/>
      <name val="DengXian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17">
    <xf numFmtId="0" fontId="0" fillId="0" borderId="0" xfId="0"/>
    <xf numFmtId="0" fontId="6" fillId="0" borderId="0" xfId="1"/>
    <xf numFmtId="0" fontId="6" fillId="2" borderId="0" xfId="1" applyFill="1"/>
    <xf numFmtId="0" fontId="6" fillId="3" borderId="0" xfId="1" applyFill="1"/>
    <xf numFmtId="0" fontId="6" fillId="4" borderId="0" xfId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6" fillId="0" borderId="0" xfId="1" applyNumberFormat="1"/>
    <xf numFmtId="0" fontId="0" fillId="0" borderId="0" xfId="0" applyAlignment="1">
      <alignment vertical="center"/>
    </xf>
    <xf numFmtId="0" fontId="6" fillId="0" borderId="0" xfId="1" applyAlignment="1">
      <alignment wrapText="1"/>
    </xf>
    <xf numFmtId="0" fontId="6" fillId="0" borderId="0" xfId="2"/>
    <xf numFmtId="0" fontId="1" fillId="0" borderId="0" xfId="0" applyFont="1"/>
    <xf numFmtId="0" fontId="0" fillId="0" borderId="0" xfId="1" applyFont="1"/>
    <xf numFmtId="49" fontId="0" fillId="0" borderId="0" xfId="1" applyNumberFormat="1" applyFont="1"/>
  </cellXfs>
  <cellStyles count="3">
    <cellStyle name="常规" xfId="0" builtinId="0"/>
    <cellStyle name="常规 2" xfId="1" xr:uid="{00000000-0005-0000-0000-000001000000}"/>
    <cellStyle name="常规 2 2 2 2" xfId="2" xr:uid="{00000000-0005-0000-0000-000002000000}"/>
  </cellStyles>
  <dxfs count="0"/>
  <tableStyles count="0" defaultTableStyle="TableStyleMedium9" defaultPivotStyle="PivotStyleMedium7"/>
  <colors>
    <mruColors>
      <color rgb="FF72BF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workbookViewId="0">
      <selection activeCell="B19" sqref="B19"/>
    </sheetView>
  </sheetViews>
  <sheetFormatPr defaultColWidth="11" defaultRowHeight="15.6"/>
  <cols>
    <col min="1" max="1" width="34.6328125" style="1" customWidth="1"/>
    <col min="2" max="2" width="21.08984375" style="1" customWidth="1"/>
    <col min="3" max="3" width="28" style="1" customWidth="1"/>
    <col min="4" max="4" width="14.6328125" style="1" customWidth="1"/>
    <col min="5" max="5" width="23.26953125" style="1" customWidth="1"/>
    <col min="6" max="7" width="11" style="1" customWidth="1"/>
    <col min="8" max="8" width="22.26953125" style="1" customWidth="1"/>
    <col min="9" max="9" width="11" style="1" customWidth="1"/>
    <col min="10" max="16384" width="11" style="1"/>
  </cols>
  <sheetData>
    <row r="1" spans="1:9">
      <c r="A1" s="2" t="s">
        <v>0</v>
      </c>
      <c r="B1" s="1" t="s">
        <v>1</v>
      </c>
      <c r="C1" s="1" t="s">
        <v>2</v>
      </c>
    </row>
    <row r="2" spans="1:9">
      <c r="A2" s="2" t="s">
        <v>3</v>
      </c>
      <c r="B2" s="1" t="s">
        <v>4</v>
      </c>
      <c r="C2" s="1" t="s">
        <v>5</v>
      </c>
    </row>
    <row r="3" spans="1:9">
      <c r="A3" s="2" t="s">
        <v>6</v>
      </c>
      <c r="B3" s="3" t="s">
        <v>7</v>
      </c>
      <c r="C3" s="1" t="s">
        <v>8</v>
      </c>
    </row>
    <row r="4" spans="1:9">
      <c r="A4" s="2" t="s">
        <v>9</v>
      </c>
      <c r="B4" s="4" t="s">
        <v>10</v>
      </c>
    </row>
    <row r="5" spans="1:9">
      <c r="A5" s="2" t="s">
        <v>11</v>
      </c>
      <c r="C5" s="1" t="s">
        <v>12</v>
      </c>
    </row>
    <row r="6" spans="1:9">
      <c r="A6" s="2" t="s">
        <v>13</v>
      </c>
      <c r="B6" s="1">
        <v>4</v>
      </c>
      <c r="C6" s="1" t="s">
        <v>14</v>
      </c>
    </row>
    <row r="7" spans="1:9">
      <c r="A7" s="2" t="s">
        <v>15</v>
      </c>
    </row>
    <row r="8" spans="1:9">
      <c r="A8" s="2" t="s">
        <v>16</v>
      </c>
    </row>
    <row r="11" spans="1:9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21</v>
      </c>
      <c r="F11" t="s">
        <v>22</v>
      </c>
      <c r="G11" s="11" t="s">
        <v>23</v>
      </c>
      <c r="H11" s="1" t="s">
        <v>24</v>
      </c>
      <c r="I11" s="1" t="s">
        <v>25</v>
      </c>
    </row>
    <row r="12" spans="1:9">
      <c r="A12" s="4" t="s">
        <v>26</v>
      </c>
      <c r="B12" s="4" t="s">
        <v>27</v>
      </c>
      <c r="C12" s="4" t="s">
        <v>28</v>
      </c>
      <c r="D12" s="3" t="s">
        <v>29</v>
      </c>
      <c r="E12" s="4" t="s">
        <v>30</v>
      </c>
      <c r="F12" s="7" t="s">
        <v>31</v>
      </c>
      <c r="G12" s="7" t="s">
        <v>32</v>
      </c>
      <c r="H12" s="4" t="s">
        <v>33</v>
      </c>
      <c r="I12" s="4" t="s">
        <v>34</v>
      </c>
    </row>
    <row r="13" spans="1:9">
      <c r="A13" s="4" t="s">
        <v>35</v>
      </c>
      <c r="B13" s="4" t="s">
        <v>36</v>
      </c>
      <c r="C13" s="4" t="s">
        <v>35</v>
      </c>
      <c r="D13" s="3" t="s">
        <v>36</v>
      </c>
      <c r="E13" s="4" t="s">
        <v>36</v>
      </c>
      <c r="F13" s="7" t="s">
        <v>35</v>
      </c>
      <c r="G13" s="7" t="s">
        <v>35</v>
      </c>
      <c r="H13" s="4" t="s">
        <v>36</v>
      </c>
      <c r="I13" s="4" t="s">
        <v>36</v>
      </c>
    </row>
    <row r="14" spans="1:9">
      <c r="A14" s="4" t="s">
        <v>37</v>
      </c>
      <c r="B14" s="4" t="s">
        <v>38</v>
      </c>
      <c r="C14" s="4" t="s">
        <v>38</v>
      </c>
      <c r="D14" s="3" t="s">
        <v>39</v>
      </c>
      <c r="E14" s="4" t="s">
        <v>38</v>
      </c>
      <c r="F14" s="7" t="s">
        <v>38</v>
      </c>
      <c r="G14" s="7" t="s">
        <v>38</v>
      </c>
      <c r="H14" s="4" t="s">
        <v>38</v>
      </c>
      <c r="I14" s="4" t="s">
        <v>38</v>
      </c>
    </row>
    <row r="15" spans="1:9">
      <c r="A15" s="4"/>
      <c r="B15" s="4" t="s">
        <v>40</v>
      </c>
      <c r="C15" s="4">
        <v>0</v>
      </c>
      <c r="D15" s="3"/>
      <c r="E15" s="4">
        <v>0</v>
      </c>
      <c r="F15" s="7">
        <v>0</v>
      </c>
      <c r="G15" s="7">
        <v>0</v>
      </c>
      <c r="H15" s="4" t="s">
        <v>41</v>
      </c>
      <c r="I15" s="4">
        <v>0</v>
      </c>
    </row>
    <row r="16" spans="1:9">
      <c r="A16" s="1">
        <v>1</v>
      </c>
      <c r="B16" s="1" t="s">
        <v>42</v>
      </c>
      <c r="C16" s="1">
        <v>100011</v>
      </c>
      <c r="D16" s="1" t="s">
        <v>43</v>
      </c>
      <c r="E16" s="16" t="s">
        <v>284</v>
      </c>
      <c r="F16" s="1">
        <v>2</v>
      </c>
      <c r="G16" s="1">
        <v>1</v>
      </c>
      <c r="H16" s="1" t="s">
        <v>41</v>
      </c>
    </row>
    <row r="17" spans="1:8">
      <c r="A17" s="1">
        <v>2</v>
      </c>
      <c r="B17" t="s">
        <v>44</v>
      </c>
      <c r="C17" s="1">
        <v>100101</v>
      </c>
      <c r="D17" s="1" t="s">
        <v>45</v>
      </c>
      <c r="E17" s="10" t="s">
        <v>285</v>
      </c>
      <c r="F17" s="1">
        <v>1</v>
      </c>
      <c r="G17" s="1">
        <v>1</v>
      </c>
      <c r="H17" s="14" t="s">
        <v>277</v>
      </c>
    </row>
  </sheetData>
  <phoneticPr fontId="7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8"/>
  <sheetViews>
    <sheetView tabSelected="1" workbookViewId="0">
      <selection activeCell="F30" sqref="F30"/>
    </sheetView>
  </sheetViews>
  <sheetFormatPr defaultColWidth="11" defaultRowHeight="15.6"/>
  <cols>
    <col min="1" max="1" width="24.6328125" style="1" customWidth="1"/>
    <col min="2" max="2" width="10.6328125" style="1" customWidth="1"/>
    <col min="3" max="3" width="14.90625" style="1" customWidth="1"/>
    <col min="4" max="4" width="15.08984375" style="1" customWidth="1"/>
    <col min="5" max="5" width="11.08984375" style="1" customWidth="1"/>
    <col min="6" max="6" width="10.08984375" style="1" customWidth="1"/>
    <col min="7" max="7" width="10.36328125" style="1" customWidth="1"/>
    <col min="8" max="8" width="11.6328125" style="1" customWidth="1"/>
    <col min="9" max="9" width="11.08984375" style="1" customWidth="1"/>
    <col min="10" max="10" width="11.90625" style="1" customWidth="1"/>
    <col min="11" max="11" width="13.90625" style="1" customWidth="1"/>
    <col min="12" max="12" width="9.453125" style="1" customWidth="1"/>
    <col min="13" max="13" width="11.36328125" style="1" customWidth="1"/>
    <col min="14" max="14" width="12.6328125" style="1" bestFit="1" customWidth="1"/>
    <col min="15" max="15" width="10.08984375" style="1" bestFit="1" customWidth="1"/>
    <col min="16" max="16" width="13.08984375" style="1" bestFit="1" customWidth="1"/>
    <col min="17" max="17" width="12.6328125" style="1" bestFit="1" customWidth="1"/>
    <col min="18" max="18" width="11.6328125" style="1" customWidth="1"/>
    <col min="19" max="19" width="13.26953125" style="1" bestFit="1" customWidth="1"/>
    <col min="20" max="20" width="10.26953125" style="1" bestFit="1" customWidth="1"/>
    <col min="21" max="21" width="10.36328125" style="1" bestFit="1" customWidth="1"/>
    <col min="22" max="22" width="10.08984375" style="1" bestFit="1" customWidth="1"/>
    <col min="23" max="23" width="11.08984375" style="1" customWidth="1"/>
    <col min="24" max="24" width="12.6328125" style="1" bestFit="1" customWidth="1"/>
    <col min="25" max="25" width="11.6328125" style="1" customWidth="1"/>
    <col min="26" max="26" width="10.08984375" style="1" bestFit="1" customWidth="1"/>
    <col min="27" max="29" width="9.453125" style="1" customWidth="1"/>
    <col min="30" max="30" width="10.08984375" style="1" customWidth="1"/>
    <col min="31" max="32" width="16.7265625" style="1" customWidth="1"/>
    <col min="33" max="33" width="11.26953125" style="1" customWidth="1"/>
    <col min="34" max="34" width="11.7265625" style="1" customWidth="1"/>
    <col min="35" max="35" width="11" style="1" customWidth="1"/>
    <col min="36" max="37" width="11" style="1"/>
    <col min="38" max="38" width="12.6328125" style="1" bestFit="1" customWidth="1"/>
    <col min="39" max="39" width="15.6328125" style="1" customWidth="1"/>
    <col min="40" max="16384" width="11" style="1"/>
  </cols>
  <sheetData>
    <row r="1" spans="1:41">
      <c r="A1" s="2" t="s">
        <v>0</v>
      </c>
      <c r="B1" s="1" t="s">
        <v>46</v>
      </c>
      <c r="C1" s="1" t="s">
        <v>2</v>
      </c>
    </row>
    <row r="2" spans="1:41">
      <c r="A2" s="2" t="s">
        <v>3</v>
      </c>
      <c r="B2" s="1" t="s">
        <v>4</v>
      </c>
      <c r="C2" s="1" t="s">
        <v>5</v>
      </c>
    </row>
    <row r="3" spans="1:41">
      <c r="A3" s="2" t="s">
        <v>6</v>
      </c>
      <c r="B3" s="3" t="s">
        <v>7</v>
      </c>
      <c r="C3" s="1" t="s">
        <v>8</v>
      </c>
    </row>
    <row r="4" spans="1:41">
      <c r="A4" s="2" t="s">
        <v>9</v>
      </c>
      <c r="B4" s="4" t="s">
        <v>10</v>
      </c>
    </row>
    <row r="5" spans="1:41">
      <c r="A5" s="2" t="s">
        <v>11</v>
      </c>
      <c r="C5" s="1" t="s">
        <v>12</v>
      </c>
    </row>
    <row r="6" spans="1:41">
      <c r="A6" s="2" t="s">
        <v>13</v>
      </c>
      <c r="B6" s="1">
        <v>4</v>
      </c>
      <c r="C6" s="1" t="s">
        <v>14</v>
      </c>
    </row>
    <row r="7" spans="1:41">
      <c r="A7" s="2" t="s">
        <v>15</v>
      </c>
    </row>
    <row r="8" spans="1:41">
      <c r="A8" s="2" t="s">
        <v>16</v>
      </c>
    </row>
    <row r="9" spans="1:41">
      <c r="P9" s="12"/>
      <c r="Q9" s="12"/>
    </row>
    <row r="11" spans="1:41">
      <c r="A11" s="1" t="s">
        <v>21</v>
      </c>
      <c r="B11" s="1" t="s">
        <v>47</v>
      </c>
      <c r="C11" s="1" t="s">
        <v>48</v>
      </c>
      <c r="D11" s="1" t="s">
        <v>278</v>
      </c>
      <c r="E11" s="1" t="s">
        <v>51</v>
      </c>
      <c r="F11" s="1" t="s">
        <v>52</v>
      </c>
      <c r="G11" s="1" t="s">
        <v>53</v>
      </c>
      <c r="H11" s="1" t="s">
        <v>54</v>
      </c>
      <c r="I11" s="1" t="s">
        <v>55</v>
      </c>
      <c r="J11" s="1" t="s">
        <v>56</v>
      </c>
      <c r="K11" s="1" t="s">
        <v>57</v>
      </c>
      <c r="L11" s="1" t="s">
        <v>58</v>
      </c>
      <c r="M11" s="1" t="s">
        <v>59</v>
      </c>
      <c r="N11" s="1" t="s">
        <v>60</v>
      </c>
      <c r="O11" s="1" t="s">
        <v>61</v>
      </c>
      <c r="P11" s="1" t="s">
        <v>62</v>
      </c>
      <c r="Q11" s="1" t="s">
        <v>63</v>
      </c>
      <c r="R11" s="1" t="s">
        <v>64</v>
      </c>
      <c r="S11" s="1" t="s">
        <v>65</v>
      </c>
      <c r="T11" s="1" t="s">
        <v>66</v>
      </c>
      <c r="U11" s="1" t="s">
        <v>67</v>
      </c>
      <c r="V11" s="1" t="s">
        <v>68</v>
      </c>
      <c r="W11" s="1" t="s">
        <v>69</v>
      </c>
      <c r="X11" s="1" t="s">
        <v>70</v>
      </c>
      <c r="Y11" s="1" t="s">
        <v>71</v>
      </c>
      <c r="Z11" s="1" t="s">
        <v>72</v>
      </c>
      <c r="AA11" s="1" t="s">
        <v>73</v>
      </c>
      <c r="AB11" s="1" t="s">
        <v>74</v>
      </c>
      <c r="AC11" s="1" t="s">
        <v>75</v>
      </c>
      <c r="AD11" s="1" t="s">
        <v>76</v>
      </c>
      <c r="AE11" s="1" t="s">
        <v>77</v>
      </c>
      <c r="AF11" s="1" t="s">
        <v>78</v>
      </c>
      <c r="AG11" s="1" t="s">
        <v>79</v>
      </c>
      <c r="AH11" s="1" t="s">
        <v>80</v>
      </c>
      <c r="AI11" s="1" t="s">
        <v>81</v>
      </c>
      <c r="AJ11" s="1" t="s">
        <v>82</v>
      </c>
      <c r="AK11" s="1" t="s">
        <v>83</v>
      </c>
      <c r="AL11" s="1" t="s">
        <v>84</v>
      </c>
      <c r="AM11" s="1" t="s">
        <v>85</v>
      </c>
      <c r="AN11" s="1" t="s">
        <v>49</v>
      </c>
      <c r="AO11" s="1" t="s">
        <v>50</v>
      </c>
    </row>
    <row r="12" spans="1:41">
      <c r="A12" s="4" t="s">
        <v>30</v>
      </c>
      <c r="B12" s="4" t="s">
        <v>86</v>
      </c>
      <c r="C12" s="3" t="s">
        <v>87</v>
      </c>
      <c r="D12" s="4" t="s">
        <v>279</v>
      </c>
      <c r="E12" s="4" t="s">
        <v>1</v>
      </c>
      <c r="F12" s="4" t="s">
        <v>90</v>
      </c>
      <c r="G12" s="4" t="s">
        <v>91</v>
      </c>
      <c r="H12" s="4" t="s">
        <v>92</v>
      </c>
      <c r="I12" s="3" t="s">
        <v>93</v>
      </c>
      <c r="J12" s="4" t="s">
        <v>94</v>
      </c>
      <c r="K12" s="3" t="s">
        <v>95</v>
      </c>
      <c r="L12" s="4" t="s">
        <v>96</v>
      </c>
      <c r="M12" s="4" t="s">
        <v>97</v>
      </c>
      <c r="N12" s="4" t="s">
        <v>98</v>
      </c>
      <c r="O12" s="4" t="s">
        <v>99</v>
      </c>
      <c r="P12" s="4" t="s">
        <v>100</v>
      </c>
      <c r="Q12" s="4" t="s">
        <v>101</v>
      </c>
      <c r="R12" s="4" t="s">
        <v>102</v>
      </c>
      <c r="S12" s="4" t="s">
        <v>103</v>
      </c>
      <c r="T12" s="4" t="s">
        <v>104</v>
      </c>
      <c r="U12" s="4" t="s">
        <v>105</v>
      </c>
      <c r="V12" s="4" t="s">
        <v>106</v>
      </c>
      <c r="W12" s="4" t="s">
        <v>107</v>
      </c>
      <c r="X12" s="4" t="s">
        <v>108</v>
      </c>
      <c r="Y12" s="4" t="s">
        <v>109</v>
      </c>
      <c r="Z12" s="4" t="s">
        <v>110</v>
      </c>
      <c r="AA12" s="4" t="s">
        <v>111</v>
      </c>
      <c r="AB12" s="4" t="s">
        <v>112</v>
      </c>
      <c r="AC12" s="4" t="s">
        <v>113</v>
      </c>
      <c r="AD12" s="4" t="s">
        <v>114</v>
      </c>
      <c r="AE12" s="4" t="s">
        <v>115</v>
      </c>
      <c r="AF12" s="4" t="s">
        <v>116</v>
      </c>
      <c r="AG12" s="4" t="s">
        <v>117</v>
      </c>
      <c r="AH12" s="4" t="s">
        <v>118</v>
      </c>
      <c r="AI12" s="4" t="s">
        <v>119</v>
      </c>
      <c r="AJ12" s="4" t="s">
        <v>120</v>
      </c>
      <c r="AK12" s="4" t="s">
        <v>121</v>
      </c>
      <c r="AL12" s="4" t="s">
        <v>122</v>
      </c>
      <c r="AM12" s="4" t="s">
        <v>123</v>
      </c>
      <c r="AN12" s="3" t="s">
        <v>88</v>
      </c>
      <c r="AO12" s="3" t="s">
        <v>89</v>
      </c>
    </row>
    <row r="13" spans="1:41">
      <c r="A13" s="4" t="s">
        <v>35</v>
      </c>
      <c r="B13" s="4" t="s">
        <v>35</v>
      </c>
      <c r="C13" s="3" t="s">
        <v>36</v>
      </c>
      <c r="D13" s="4" t="s">
        <v>36</v>
      </c>
      <c r="E13" s="4" t="s">
        <v>35</v>
      </c>
      <c r="F13" s="4" t="s">
        <v>35</v>
      </c>
      <c r="G13" s="4" t="s">
        <v>35</v>
      </c>
      <c r="H13" s="4" t="s">
        <v>35</v>
      </c>
      <c r="I13" s="3" t="s">
        <v>36</v>
      </c>
      <c r="J13" s="4" t="s">
        <v>35</v>
      </c>
      <c r="K13" s="3" t="s">
        <v>36</v>
      </c>
      <c r="L13" s="4" t="s">
        <v>35</v>
      </c>
      <c r="M13" s="4" t="s">
        <v>35</v>
      </c>
      <c r="N13" s="4" t="s">
        <v>35</v>
      </c>
      <c r="O13" s="4" t="s">
        <v>35</v>
      </c>
      <c r="P13" s="4" t="s">
        <v>35</v>
      </c>
      <c r="Q13" s="4" t="s">
        <v>35</v>
      </c>
      <c r="R13" s="4" t="s">
        <v>35</v>
      </c>
      <c r="S13" s="4" t="s">
        <v>35</v>
      </c>
      <c r="T13" s="4" t="s">
        <v>35</v>
      </c>
      <c r="U13" s="4" t="s">
        <v>35</v>
      </c>
      <c r="V13" s="4" t="s">
        <v>36</v>
      </c>
      <c r="W13" s="4" t="s">
        <v>35</v>
      </c>
      <c r="X13" s="4" t="s">
        <v>35</v>
      </c>
      <c r="Y13" s="4" t="s">
        <v>35</v>
      </c>
      <c r="Z13" s="4" t="s">
        <v>35</v>
      </c>
      <c r="AA13" s="4" t="s">
        <v>35</v>
      </c>
      <c r="AB13" s="4" t="s">
        <v>35</v>
      </c>
      <c r="AC13" s="4" t="s">
        <v>35</v>
      </c>
      <c r="AD13" s="4" t="s">
        <v>35</v>
      </c>
      <c r="AE13" s="4" t="s">
        <v>35</v>
      </c>
      <c r="AF13" s="4" t="s">
        <v>35</v>
      </c>
      <c r="AG13" s="4" t="s">
        <v>124</v>
      </c>
      <c r="AH13" s="4" t="s">
        <v>35</v>
      </c>
      <c r="AI13" s="4" t="s">
        <v>35</v>
      </c>
      <c r="AJ13" s="4" t="s">
        <v>35</v>
      </c>
      <c r="AK13" s="4" t="s">
        <v>35</v>
      </c>
      <c r="AL13" s="4" t="s">
        <v>35</v>
      </c>
      <c r="AM13" s="4" t="s">
        <v>35</v>
      </c>
      <c r="AN13" s="3" t="s">
        <v>36</v>
      </c>
      <c r="AO13" s="3" t="s">
        <v>36</v>
      </c>
    </row>
    <row r="14" spans="1:41">
      <c r="A14" s="4" t="s">
        <v>37</v>
      </c>
      <c r="B14" s="4" t="s">
        <v>38</v>
      </c>
      <c r="C14" s="3" t="s">
        <v>39</v>
      </c>
      <c r="D14" s="4" t="s">
        <v>38</v>
      </c>
      <c r="E14" s="4" t="s">
        <v>38</v>
      </c>
      <c r="F14" s="4" t="s">
        <v>38</v>
      </c>
      <c r="G14" s="4" t="s">
        <v>38</v>
      </c>
      <c r="H14" s="4" t="s">
        <v>38</v>
      </c>
      <c r="I14" s="3" t="s">
        <v>39</v>
      </c>
      <c r="J14" s="4" t="s">
        <v>125</v>
      </c>
      <c r="K14" s="3" t="s">
        <v>39</v>
      </c>
      <c r="L14" s="4" t="s">
        <v>38</v>
      </c>
      <c r="M14" s="4" t="s">
        <v>38</v>
      </c>
      <c r="N14" s="4" t="s">
        <v>38</v>
      </c>
      <c r="O14" s="4" t="s">
        <v>38</v>
      </c>
      <c r="P14" s="4" t="s">
        <v>38</v>
      </c>
      <c r="Q14" s="4" t="s">
        <v>38</v>
      </c>
      <c r="R14" s="4" t="s">
        <v>38</v>
      </c>
      <c r="S14" s="4" t="s">
        <v>38</v>
      </c>
      <c r="T14" s="4" t="s">
        <v>38</v>
      </c>
      <c r="U14" s="4" t="s">
        <v>38</v>
      </c>
      <c r="V14" s="4" t="s">
        <v>38</v>
      </c>
      <c r="W14" s="4" t="s">
        <v>38</v>
      </c>
      <c r="X14" s="4" t="s">
        <v>38</v>
      </c>
      <c r="Y14" s="4" t="s">
        <v>38</v>
      </c>
      <c r="Z14" s="4" t="s">
        <v>38</v>
      </c>
      <c r="AA14" s="4" t="s">
        <v>38</v>
      </c>
      <c r="AB14" s="4" t="s">
        <v>38</v>
      </c>
      <c r="AC14" s="4" t="s">
        <v>38</v>
      </c>
      <c r="AD14" s="4" t="s">
        <v>38</v>
      </c>
      <c r="AE14" s="4" t="s">
        <v>38</v>
      </c>
      <c r="AF14" s="4" t="s">
        <v>38</v>
      </c>
      <c r="AG14" s="4" t="s">
        <v>38</v>
      </c>
      <c r="AH14" s="4" t="s">
        <v>38</v>
      </c>
      <c r="AI14" s="4" t="s">
        <v>38</v>
      </c>
      <c r="AJ14" s="4" t="s">
        <v>38</v>
      </c>
      <c r="AK14" s="4" t="s">
        <v>125</v>
      </c>
      <c r="AL14" s="4" t="s">
        <v>125</v>
      </c>
      <c r="AM14" s="4" t="s">
        <v>38</v>
      </c>
      <c r="AN14" s="3" t="s">
        <v>125</v>
      </c>
      <c r="AO14" s="3" t="s">
        <v>125</v>
      </c>
    </row>
    <row r="15" spans="1:41">
      <c r="A15" s="4">
        <v>0</v>
      </c>
      <c r="B15" s="4">
        <v>0</v>
      </c>
      <c r="C15" s="3"/>
      <c r="D15" s="4"/>
      <c r="E15" s="4">
        <v>0</v>
      </c>
      <c r="F15" s="4">
        <v>0</v>
      </c>
      <c r="G15" s="4">
        <v>0</v>
      </c>
      <c r="H15" s="4">
        <v>0</v>
      </c>
      <c r="I15" s="3"/>
      <c r="J15" s="4">
        <v>0</v>
      </c>
      <c r="K15" s="3"/>
      <c r="L15" s="4">
        <v>2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 t="s">
        <v>126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 t="s">
        <v>127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3">
        <v>0</v>
      </c>
      <c r="AO15" s="3">
        <v>0</v>
      </c>
    </row>
    <row r="16" spans="1:41">
      <c r="A16" s="3">
        <v>1</v>
      </c>
      <c r="B16" s="1">
        <v>110011</v>
      </c>
      <c r="C16" s="1" t="s">
        <v>128</v>
      </c>
      <c r="E16" s="1">
        <v>1</v>
      </c>
      <c r="F16" s="1">
        <v>0</v>
      </c>
      <c r="G16" s="1">
        <v>0</v>
      </c>
      <c r="H16" s="1">
        <v>110012</v>
      </c>
      <c r="J16" s="1">
        <v>110013</v>
      </c>
      <c r="K16" s="1" t="s">
        <v>129</v>
      </c>
      <c r="L16" s="1">
        <v>0</v>
      </c>
      <c r="M16" s="1">
        <v>0</v>
      </c>
      <c r="P16" s="1">
        <v>0</v>
      </c>
      <c r="Q16" s="1">
        <v>5</v>
      </c>
      <c r="R16" s="1">
        <v>0</v>
      </c>
      <c r="S16" s="1">
        <f>R16*0.95</f>
        <v>0</v>
      </c>
      <c r="T16" s="1">
        <v>1999</v>
      </c>
      <c r="U16" s="1">
        <v>0</v>
      </c>
      <c r="V16" s="1" t="s">
        <v>130</v>
      </c>
      <c r="W16" s="1">
        <v>25</v>
      </c>
      <c r="X16" s="1">
        <v>0</v>
      </c>
      <c r="AH16" s="1">
        <v>0</v>
      </c>
      <c r="AI16" s="1">
        <v>0</v>
      </c>
      <c r="AJ16" s="1">
        <v>30</v>
      </c>
      <c r="AK16" s="1">
        <v>948</v>
      </c>
      <c r="AL16" s="1">
        <v>0</v>
      </c>
      <c r="AM16" s="1">
        <v>700022</v>
      </c>
    </row>
    <row r="17" spans="1:40">
      <c r="A17" s="1">
        <v>2</v>
      </c>
      <c r="B17" s="1">
        <v>110021</v>
      </c>
      <c r="C17" s="1" t="s">
        <v>133</v>
      </c>
      <c r="D17" s="1" t="s">
        <v>282</v>
      </c>
      <c r="E17" s="1">
        <v>1</v>
      </c>
      <c r="F17" s="1">
        <v>0</v>
      </c>
      <c r="G17" s="1">
        <v>0</v>
      </c>
      <c r="H17" s="1">
        <v>110022</v>
      </c>
      <c r="I17" s="1" t="s">
        <v>131</v>
      </c>
      <c r="J17" s="1">
        <v>110023</v>
      </c>
      <c r="K17" s="1" t="s">
        <v>132</v>
      </c>
      <c r="L17" s="1">
        <v>2</v>
      </c>
      <c r="M17" s="1">
        <v>2000</v>
      </c>
      <c r="N17" s="1">
        <v>2000</v>
      </c>
      <c r="P17">
        <v>3520</v>
      </c>
      <c r="Q17" s="1">
        <v>5</v>
      </c>
      <c r="R17" s="1">
        <v>2000</v>
      </c>
      <c r="S17" s="1">
        <f t="shared" ref="S17:S19" si="0">R17*0.95</f>
        <v>1900</v>
      </c>
      <c r="T17" s="1">
        <v>10000</v>
      </c>
      <c r="U17" s="1">
        <v>2000</v>
      </c>
      <c r="V17" s="1" t="s">
        <v>130</v>
      </c>
      <c r="W17" s="1">
        <v>25</v>
      </c>
      <c r="X17" s="1">
        <v>0</v>
      </c>
      <c r="Y17" s="1">
        <v>7000</v>
      </c>
      <c r="Z17" s="1">
        <v>31</v>
      </c>
      <c r="AA17" s="1">
        <v>37</v>
      </c>
      <c r="AB17" s="1">
        <v>43</v>
      </c>
      <c r="AE17" s="1">
        <v>49</v>
      </c>
      <c r="AF17" s="1">
        <v>121</v>
      </c>
      <c r="AH17" s="1">
        <v>301</v>
      </c>
      <c r="AI17" s="1">
        <v>401</v>
      </c>
      <c r="AJ17" s="1">
        <v>40</v>
      </c>
      <c r="AK17" s="1">
        <v>2321</v>
      </c>
      <c r="AL17" s="1">
        <v>1</v>
      </c>
      <c r="AM17" s="1">
        <v>700022</v>
      </c>
    </row>
    <row r="18" spans="1:40">
      <c r="A18" s="1">
        <v>3</v>
      </c>
      <c r="B18" s="1">
        <v>110031</v>
      </c>
      <c r="C18" s="1" t="s">
        <v>135</v>
      </c>
      <c r="D18" s="15" t="s">
        <v>281</v>
      </c>
      <c r="E18" s="1">
        <v>1</v>
      </c>
      <c r="F18" s="1">
        <v>0</v>
      </c>
      <c r="G18" s="1">
        <v>0</v>
      </c>
      <c r="H18" s="1">
        <v>110032</v>
      </c>
      <c r="I18" s="1" t="s">
        <v>131</v>
      </c>
      <c r="J18" s="1">
        <v>110033</v>
      </c>
      <c r="K18" s="1" t="s">
        <v>134</v>
      </c>
      <c r="L18" s="1">
        <v>2</v>
      </c>
      <c r="M18" s="1">
        <v>5000</v>
      </c>
      <c r="N18" s="1">
        <v>5000</v>
      </c>
      <c r="P18" s="1">
        <v>9000</v>
      </c>
      <c r="Q18" s="1">
        <v>5</v>
      </c>
      <c r="R18" s="1">
        <v>5000</v>
      </c>
      <c r="S18" s="1">
        <v>4750</v>
      </c>
      <c r="T18" s="1">
        <v>20000</v>
      </c>
      <c r="U18" s="1">
        <v>5000</v>
      </c>
      <c r="V18" s="1" t="s">
        <v>130</v>
      </c>
      <c r="W18" s="1">
        <v>25</v>
      </c>
      <c r="X18" s="1">
        <v>0</v>
      </c>
      <c r="Y18" s="1">
        <v>15000</v>
      </c>
      <c r="Z18" s="1">
        <v>31</v>
      </c>
      <c r="AA18" s="1">
        <v>37</v>
      </c>
      <c r="AB18" s="1">
        <v>43</v>
      </c>
      <c r="AE18" s="1">
        <v>49</v>
      </c>
      <c r="AF18" s="1">
        <v>121</v>
      </c>
      <c r="AH18" s="1">
        <v>301</v>
      </c>
      <c r="AI18" s="1">
        <v>401</v>
      </c>
      <c r="AJ18" s="1">
        <v>60</v>
      </c>
      <c r="AK18" s="1">
        <v>1832</v>
      </c>
      <c r="AL18" s="1">
        <v>1</v>
      </c>
      <c r="AM18" s="1">
        <v>700022</v>
      </c>
    </row>
    <row r="19" spans="1:40">
      <c r="A19" s="1">
        <v>4</v>
      </c>
      <c r="B19" s="1">
        <v>110041</v>
      </c>
      <c r="C19" s="1" t="s">
        <v>137</v>
      </c>
      <c r="D19" s="15" t="s">
        <v>280</v>
      </c>
      <c r="E19" s="1">
        <v>1</v>
      </c>
      <c r="F19" s="1">
        <v>0</v>
      </c>
      <c r="G19" s="1">
        <v>0</v>
      </c>
      <c r="H19" s="1">
        <v>110042</v>
      </c>
      <c r="I19" s="1" t="s">
        <v>131</v>
      </c>
      <c r="J19" s="1">
        <v>110043</v>
      </c>
      <c r="K19" s="1" t="s">
        <v>136</v>
      </c>
      <c r="L19" s="1">
        <v>2</v>
      </c>
      <c r="M19" s="1">
        <v>10000</v>
      </c>
      <c r="N19" s="1">
        <v>10000</v>
      </c>
      <c r="P19" s="1">
        <v>18400</v>
      </c>
      <c r="Q19" s="1">
        <v>5</v>
      </c>
      <c r="R19" s="1">
        <v>10000</v>
      </c>
      <c r="S19" s="1">
        <f t="shared" si="0"/>
        <v>9500</v>
      </c>
      <c r="T19" s="1">
        <v>60000</v>
      </c>
      <c r="U19" s="1">
        <v>10000</v>
      </c>
      <c r="V19" s="1" t="s">
        <v>130</v>
      </c>
      <c r="W19" s="1">
        <v>30</v>
      </c>
      <c r="X19" s="1">
        <v>0</v>
      </c>
      <c r="Y19" s="1">
        <v>60000</v>
      </c>
      <c r="Z19" s="1">
        <v>32</v>
      </c>
      <c r="AA19" s="1">
        <v>38</v>
      </c>
      <c r="AE19" s="1">
        <v>49</v>
      </c>
      <c r="AF19" s="1">
        <v>121</v>
      </c>
      <c r="AH19" s="1">
        <v>302</v>
      </c>
      <c r="AI19" s="1">
        <v>402</v>
      </c>
      <c r="AJ19" s="1">
        <v>75</v>
      </c>
      <c r="AK19" s="1">
        <v>924</v>
      </c>
      <c r="AL19" s="1">
        <v>1</v>
      </c>
      <c r="AM19" s="1">
        <v>700023</v>
      </c>
    </row>
    <row r="20" spans="1:40">
      <c r="A20" s="1">
        <v>5</v>
      </c>
      <c r="B20" s="1">
        <v>110051</v>
      </c>
      <c r="C20" s="1" t="s">
        <v>139</v>
      </c>
      <c r="D20" s="15" t="s">
        <v>283</v>
      </c>
      <c r="E20" s="1">
        <v>1</v>
      </c>
      <c r="F20" s="1">
        <v>0</v>
      </c>
      <c r="G20" s="1">
        <v>0</v>
      </c>
      <c r="H20" s="1">
        <v>110062</v>
      </c>
      <c r="I20" s="1" t="s">
        <v>131</v>
      </c>
      <c r="J20" s="1">
        <v>110053</v>
      </c>
      <c r="K20" s="1" t="s">
        <v>138</v>
      </c>
      <c r="L20" s="1">
        <v>2</v>
      </c>
      <c r="M20" s="1">
        <v>20000</v>
      </c>
      <c r="N20" s="1">
        <v>20000</v>
      </c>
      <c r="P20" s="1">
        <v>36800</v>
      </c>
      <c r="Q20" s="1">
        <v>5</v>
      </c>
      <c r="R20" s="1">
        <v>20000</v>
      </c>
      <c r="S20" s="1">
        <v>19000</v>
      </c>
      <c r="T20" s="1">
        <v>120000</v>
      </c>
      <c r="U20" s="1">
        <v>20000</v>
      </c>
      <c r="V20" s="1" t="s">
        <v>130</v>
      </c>
      <c r="W20" s="1">
        <v>30</v>
      </c>
      <c r="Y20" s="1">
        <v>100000</v>
      </c>
      <c r="Z20" s="1">
        <v>32</v>
      </c>
      <c r="AA20" s="1">
        <v>38</v>
      </c>
      <c r="AE20" s="1">
        <v>49</v>
      </c>
      <c r="AF20" s="1">
        <v>121</v>
      </c>
      <c r="AH20" s="1">
        <v>302</v>
      </c>
      <c r="AI20" s="1">
        <v>402</v>
      </c>
      <c r="AJ20" s="1">
        <v>0</v>
      </c>
      <c r="AK20" s="1">
        <v>800</v>
      </c>
      <c r="AL20" s="1">
        <v>1</v>
      </c>
      <c r="AM20" s="1">
        <v>700024</v>
      </c>
    </row>
    <row r="21" spans="1:40">
      <c r="A21" s="1">
        <v>201</v>
      </c>
      <c r="B21" s="1">
        <v>110241</v>
      </c>
      <c r="C21" s="1" t="s">
        <v>144</v>
      </c>
      <c r="D21" s="1" t="s">
        <v>282</v>
      </c>
      <c r="E21" s="1">
        <v>5</v>
      </c>
      <c r="F21" s="1">
        <v>2</v>
      </c>
      <c r="G21" s="1">
        <v>7</v>
      </c>
      <c r="H21" s="1">
        <v>110242</v>
      </c>
      <c r="I21" s="1" t="s">
        <v>61</v>
      </c>
      <c r="J21" s="1">
        <v>110243</v>
      </c>
      <c r="K21" s="1" t="s">
        <v>145</v>
      </c>
      <c r="L21" s="1">
        <v>2</v>
      </c>
      <c r="M21" s="1">
        <v>300</v>
      </c>
      <c r="N21" s="1">
        <v>300</v>
      </c>
      <c r="O21" s="1">
        <v>50</v>
      </c>
      <c r="R21" s="1">
        <v>0</v>
      </c>
      <c r="T21" s="1">
        <v>300000</v>
      </c>
      <c r="U21" s="1">
        <v>10000</v>
      </c>
      <c r="V21" s="1" t="s">
        <v>130</v>
      </c>
      <c r="W21" s="1">
        <v>30</v>
      </c>
      <c r="X21" s="1">
        <v>0</v>
      </c>
      <c r="Y21" s="1">
        <v>250000</v>
      </c>
      <c r="AC21" s="1">
        <v>45</v>
      </c>
      <c r="AE21" s="13">
        <v>49</v>
      </c>
      <c r="AF21" s="13">
        <v>121</v>
      </c>
      <c r="AG21" s="1" t="s">
        <v>146</v>
      </c>
      <c r="AH21" s="1">
        <v>313</v>
      </c>
      <c r="AI21" s="1">
        <v>413</v>
      </c>
      <c r="AJ21" s="1">
        <v>0</v>
      </c>
      <c r="AK21" s="1">
        <v>1534</v>
      </c>
      <c r="AL21" s="1">
        <v>0</v>
      </c>
    </row>
    <row r="22" spans="1:40">
      <c r="A22" s="1">
        <v>202</v>
      </c>
      <c r="B22" s="1">
        <v>110211</v>
      </c>
      <c r="C22" s="1" t="s">
        <v>147</v>
      </c>
      <c r="D22" s="15" t="s">
        <v>281</v>
      </c>
      <c r="E22" s="1">
        <v>5</v>
      </c>
      <c r="F22" s="1">
        <v>2</v>
      </c>
      <c r="G22" s="1">
        <v>7</v>
      </c>
      <c r="H22" s="1">
        <v>110212</v>
      </c>
      <c r="I22" s="1" t="s">
        <v>61</v>
      </c>
      <c r="J22" s="1">
        <v>110213</v>
      </c>
      <c r="K22" s="11" t="s">
        <v>148</v>
      </c>
      <c r="L22" s="1">
        <v>2</v>
      </c>
      <c r="M22" s="1">
        <v>1200</v>
      </c>
      <c r="N22" s="1">
        <v>1200</v>
      </c>
      <c r="O22" s="1">
        <v>200</v>
      </c>
      <c r="R22" s="1">
        <v>0</v>
      </c>
      <c r="T22" s="1">
        <v>2000000</v>
      </c>
      <c r="U22" s="1">
        <v>80000</v>
      </c>
      <c r="V22" s="1" t="s">
        <v>130</v>
      </c>
      <c r="W22" s="1">
        <v>30</v>
      </c>
      <c r="X22" s="1">
        <v>0</v>
      </c>
      <c r="Y22" s="1">
        <v>1500000</v>
      </c>
      <c r="AC22" s="1">
        <v>46</v>
      </c>
      <c r="AE22" s="13">
        <v>52</v>
      </c>
      <c r="AF22" s="13">
        <v>124</v>
      </c>
      <c r="AG22" s="1" t="s">
        <v>149</v>
      </c>
      <c r="AH22" s="1">
        <v>310</v>
      </c>
      <c r="AI22" s="1">
        <v>410</v>
      </c>
      <c r="AK22" s="1">
        <v>924</v>
      </c>
      <c r="AN22"/>
    </row>
    <row r="23" spans="1:40">
      <c r="A23" s="1">
        <v>203</v>
      </c>
      <c r="B23" s="1">
        <v>110221</v>
      </c>
      <c r="C23" s="1" t="s">
        <v>150</v>
      </c>
      <c r="D23" s="15" t="s">
        <v>280</v>
      </c>
      <c r="E23" s="1">
        <v>5</v>
      </c>
      <c r="F23" s="1">
        <v>2</v>
      </c>
      <c r="G23" s="1">
        <v>7</v>
      </c>
      <c r="H23" s="1">
        <v>110222</v>
      </c>
      <c r="I23" s="1" t="s">
        <v>61</v>
      </c>
      <c r="J23" s="1">
        <v>110223</v>
      </c>
      <c r="K23" s="11" t="s">
        <v>140</v>
      </c>
      <c r="L23" s="1">
        <v>2</v>
      </c>
      <c r="M23" s="1">
        <v>5000</v>
      </c>
      <c r="N23" s="1">
        <v>5000</v>
      </c>
      <c r="O23" s="1">
        <v>500</v>
      </c>
      <c r="R23" s="1">
        <v>0</v>
      </c>
      <c r="U23" s="1">
        <v>200000</v>
      </c>
      <c r="V23" s="1" t="s">
        <v>130</v>
      </c>
      <c r="W23" s="1">
        <v>30</v>
      </c>
      <c r="X23" s="1">
        <v>0</v>
      </c>
      <c r="Y23" s="1">
        <v>0</v>
      </c>
      <c r="AC23" s="1">
        <v>64</v>
      </c>
      <c r="AE23" s="13">
        <v>53</v>
      </c>
      <c r="AF23" s="13">
        <v>125</v>
      </c>
      <c r="AG23" s="1" t="s">
        <v>151</v>
      </c>
      <c r="AH23" s="1">
        <v>311</v>
      </c>
      <c r="AI23" s="1">
        <v>411</v>
      </c>
      <c r="AK23" s="1">
        <v>623</v>
      </c>
      <c r="AN23"/>
    </row>
    <row r="25" spans="1:40">
      <c r="AC25" s="1">
        <v>1000</v>
      </c>
      <c r="AE25" s="1">
        <v>1000</v>
      </c>
      <c r="AF25" s="1">
        <v>160</v>
      </c>
      <c r="AG25" s="1" t="s">
        <v>153</v>
      </c>
    </row>
    <row r="26" spans="1:40">
      <c r="AC26" s="1">
        <v>1001</v>
      </c>
      <c r="AE26" s="1">
        <v>1004</v>
      </c>
      <c r="AF26" s="1">
        <v>164</v>
      </c>
      <c r="AG26" s="1" t="s">
        <v>152</v>
      </c>
    </row>
    <row r="27" spans="1:40">
      <c r="AC27" s="1">
        <v>1002</v>
      </c>
      <c r="AE27" s="1">
        <v>1001</v>
      </c>
      <c r="AF27" s="1">
        <v>161</v>
      </c>
      <c r="AG27" s="1" t="s">
        <v>154</v>
      </c>
    </row>
    <row r="28" spans="1:40">
      <c r="AC28" s="1">
        <v>1003</v>
      </c>
      <c r="AE28" s="1">
        <v>1003</v>
      </c>
      <c r="AF28" s="1">
        <v>163</v>
      </c>
      <c r="AG28" s="1" t="s">
        <v>155</v>
      </c>
    </row>
  </sheetData>
  <phoneticPr fontId="7" type="noConversion"/>
  <pageMargins left="0.75" right="0.75" top="1" bottom="1" header="0.5" footer="0.5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topLeftCell="A4" workbookViewId="0">
      <selection activeCell="C27" sqref="C27"/>
    </sheetView>
  </sheetViews>
  <sheetFormatPr defaultColWidth="11" defaultRowHeight="15.6"/>
  <cols>
    <col min="1" max="1" width="34.6328125" style="1" customWidth="1"/>
    <col min="2" max="2" width="16.6328125" style="1" customWidth="1"/>
    <col min="3" max="3" width="28" style="1" customWidth="1"/>
    <col min="4" max="4" width="14.6328125" style="1" customWidth="1"/>
    <col min="5" max="5" width="20.453125" style="1" customWidth="1"/>
    <col min="6" max="6" width="11" style="1" customWidth="1"/>
    <col min="7" max="16384" width="11" style="1"/>
  </cols>
  <sheetData>
    <row r="1" spans="1:6">
      <c r="A1" s="2" t="s">
        <v>0</v>
      </c>
      <c r="B1" s="1" t="s">
        <v>156</v>
      </c>
      <c r="C1" s="1" t="s">
        <v>2</v>
      </c>
    </row>
    <row r="2" spans="1:6">
      <c r="A2" s="2" t="s">
        <v>3</v>
      </c>
      <c r="B2" s="1" t="s">
        <v>157</v>
      </c>
      <c r="C2" s="1" t="s">
        <v>5</v>
      </c>
    </row>
    <row r="3" spans="1:6">
      <c r="A3" s="2" t="s">
        <v>6</v>
      </c>
      <c r="B3" s="3" t="s">
        <v>7</v>
      </c>
      <c r="C3" s="1" t="s">
        <v>8</v>
      </c>
    </row>
    <row r="4" spans="1:6">
      <c r="A4" s="2" t="s">
        <v>9</v>
      </c>
      <c r="B4" s="4" t="s">
        <v>10</v>
      </c>
    </row>
    <row r="5" spans="1:6">
      <c r="A5" s="2" t="s">
        <v>11</v>
      </c>
      <c r="C5" s="1" t="s">
        <v>12</v>
      </c>
    </row>
    <row r="6" spans="1:6">
      <c r="A6" s="2" t="s">
        <v>13</v>
      </c>
      <c r="B6" s="1">
        <v>4</v>
      </c>
      <c r="C6" s="1" t="s">
        <v>14</v>
      </c>
    </row>
    <row r="7" spans="1:6">
      <c r="A7" s="2" t="s">
        <v>15</v>
      </c>
    </row>
    <row r="8" spans="1:6">
      <c r="A8" s="2" t="s">
        <v>16</v>
      </c>
    </row>
    <row r="11" spans="1:6">
      <c r="A11" s="1" t="s">
        <v>158</v>
      </c>
      <c r="B11" s="1" t="s">
        <v>159</v>
      </c>
      <c r="C11" s="1" t="s">
        <v>53</v>
      </c>
      <c r="D11" s="1" t="s">
        <v>160</v>
      </c>
      <c r="E11" s="1" t="s">
        <v>161</v>
      </c>
      <c r="F11" s="1" t="s">
        <v>162</v>
      </c>
    </row>
    <row r="12" spans="1:6">
      <c r="A12" s="4" t="s">
        <v>26</v>
      </c>
      <c r="B12" s="4" t="s">
        <v>1</v>
      </c>
      <c r="C12" s="4" t="s">
        <v>91</v>
      </c>
      <c r="D12" s="4" t="s">
        <v>163</v>
      </c>
      <c r="E12" s="3" t="s">
        <v>29</v>
      </c>
      <c r="F12" s="4" t="s">
        <v>164</v>
      </c>
    </row>
    <row r="13" spans="1:6">
      <c r="A13" s="4" t="s">
        <v>35</v>
      </c>
      <c r="B13" s="4" t="s">
        <v>35</v>
      </c>
      <c r="C13" s="4" t="s">
        <v>35</v>
      </c>
      <c r="D13" s="4" t="s">
        <v>35</v>
      </c>
      <c r="E13" s="3" t="s">
        <v>36</v>
      </c>
      <c r="F13" s="4" t="s">
        <v>36</v>
      </c>
    </row>
    <row r="14" spans="1:6">
      <c r="A14" s="4" t="s">
        <v>165</v>
      </c>
      <c r="B14" s="4" t="s">
        <v>125</v>
      </c>
      <c r="C14" s="4" t="s">
        <v>125</v>
      </c>
      <c r="D14" s="4" t="s">
        <v>125</v>
      </c>
      <c r="E14" s="3" t="s">
        <v>39</v>
      </c>
      <c r="F14" s="4" t="s">
        <v>125</v>
      </c>
    </row>
    <row r="15" spans="1:6">
      <c r="A15" s="4"/>
      <c r="B15" s="4">
        <v>1</v>
      </c>
      <c r="C15" s="4">
        <v>0</v>
      </c>
      <c r="D15" s="4">
        <v>0</v>
      </c>
      <c r="E15" s="3"/>
      <c r="F15" s="4"/>
    </row>
    <row r="16" spans="1:6">
      <c r="A16" s="1">
        <v>1</v>
      </c>
      <c r="B16" s="1">
        <v>0</v>
      </c>
      <c r="C16" s="1">
        <v>0</v>
      </c>
      <c r="F16" s="1" t="s">
        <v>166</v>
      </c>
    </row>
    <row r="17" spans="1:6">
      <c r="A17" s="1">
        <v>2</v>
      </c>
      <c r="B17" s="1">
        <v>1</v>
      </c>
      <c r="C17" s="1">
        <v>0</v>
      </c>
      <c r="D17" s="1">
        <v>110019</v>
      </c>
      <c r="E17" s="1" t="s">
        <v>131</v>
      </c>
      <c r="F17" s="1" t="s">
        <v>167</v>
      </c>
    </row>
    <row r="18" spans="1:6">
      <c r="A18" s="1">
        <v>3</v>
      </c>
      <c r="B18" s="1">
        <v>1</v>
      </c>
      <c r="C18" s="1">
        <v>1</v>
      </c>
      <c r="D18" s="1">
        <v>110029</v>
      </c>
      <c r="E18" s="1" t="s">
        <v>168</v>
      </c>
      <c r="F18" s="1" t="s">
        <v>167</v>
      </c>
    </row>
    <row r="19" spans="1:6">
      <c r="A19" s="1">
        <v>4</v>
      </c>
      <c r="B19" s="1">
        <v>1</v>
      </c>
      <c r="C19" s="1">
        <v>2</v>
      </c>
      <c r="D19" s="1">
        <v>110039</v>
      </c>
      <c r="E19" s="1" t="s">
        <v>169</v>
      </c>
      <c r="F19" s="1" t="s">
        <v>167</v>
      </c>
    </row>
    <row r="20" spans="1:6">
      <c r="A20" s="1">
        <v>5</v>
      </c>
      <c r="B20" s="1">
        <v>2</v>
      </c>
      <c r="C20" s="1">
        <v>4</v>
      </c>
      <c r="D20" s="1">
        <v>110049</v>
      </c>
      <c r="E20" s="1" t="s">
        <v>141</v>
      </c>
      <c r="F20" s="1" t="s">
        <v>170</v>
      </c>
    </row>
    <row r="21" spans="1:6">
      <c r="A21" s="1">
        <v>6</v>
      </c>
      <c r="B21" s="1">
        <v>2</v>
      </c>
      <c r="C21" s="1">
        <v>5</v>
      </c>
      <c r="D21" s="1">
        <v>110059</v>
      </c>
      <c r="E21" s="1" t="s">
        <v>142</v>
      </c>
      <c r="F21" s="1" t="s">
        <v>170</v>
      </c>
    </row>
    <row r="22" spans="1:6">
      <c r="A22" s="1">
        <v>7</v>
      </c>
      <c r="B22" s="1">
        <v>2</v>
      </c>
      <c r="C22" s="1">
        <v>6</v>
      </c>
      <c r="D22" s="1">
        <v>110069</v>
      </c>
      <c r="E22" s="1" t="s">
        <v>143</v>
      </c>
      <c r="F22" s="1" t="s">
        <v>170</v>
      </c>
    </row>
    <row r="23" spans="1:6">
      <c r="A23" s="3">
        <v>8</v>
      </c>
      <c r="B23" s="1">
        <v>3</v>
      </c>
      <c r="C23" s="1">
        <v>7</v>
      </c>
      <c r="D23" s="1">
        <v>110079</v>
      </c>
      <c r="E23" s="10" t="s">
        <v>171</v>
      </c>
      <c r="F23" s="1" t="s">
        <v>166</v>
      </c>
    </row>
    <row r="24" spans="1:6">
      <c r="A24" s="1">
        <v>9</v>
      </c>
      <c r="B24" s="1">
        <v>9</v>
      </c>
      <c r="C24" s="1">
        <v>1</v>
      </c>
      <c r="D24" s="1">
        <v>110089</v>
      </c>
      <c r="E24" s="1" t="s">
        <v>172</v>
      </c>
      <c r="F24" t="s">
        <v>173</v>
      </c>
    </row>
  </sheetData>
  <phoneticPr fontId="7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selection activeCell="C27" sqref="C27"/>
    </sheetView>
  </sheetViews>
  <sheetFormatPr defaultColWidth="11" defaultRowHeight="15.6"/>
  <cols>
    <col min="1" max="1" width="34.6328125" style="1" customWidth="1"/>
    <col min="2" max="2" width="16.6328125" style="1" customWidth="1"/>
    <col min="3" max="3" width="28" style="1" customWidth="1"/>
    <col min="4" max="4" width="11" style="1" customWidth="1"/>
    <col min="5" max="16384" width="11" style="1"/>
  </cols>
  <sheetData>
    <row r="1" spans="1:4">
      <c r="A1" s="2" t="s">
        <v>0</v>
      </c>
      <c r="B1" s="1" t="s">
        <v>174</v>
      </c>
      <c r="C1" s="1" t="s">
        <v>2</v>
      </c>
    </row>
    <row r="2" spans="1:4">
      <c r="A2" s="2" t="s">
        <v>3</v>
      </c>
      <c r="B2" s="1" t="s">
        <v>4</v>
      </c>
      <c r="C2" s="1" t="s">
        <v>5</v>
      </c>
    </row>
    <row r="3" spans="1:4">
      <c r="A3" s="2" t="s">
        <v>6</v>
      </c>
      <c r="B3" s="3" t="s">
        <v>7</v>
      </c>
      <c r="C3" s="1" t="s">
        <v>8</v>
      </c>
    </row>
    <row r="4" spans="1:4">
      <c r="A4" s="2" t="s">
        <v>9</v>
      </c>
      <c r="B4" s="4" t="s">
        <v>10</v>
      </c>
    </row>
    <row r="5" spans="1:4">
      <c r="A5" s="2" t="s">
        <v>11</v>
      </c>
      <c r="C5" s="1" t="s">
        <v>12</v>
      </c>
    </row>
    <row r="6" spans="1:4">
      <c r="A6" s="2" t="s">
        <v>13</v>
      </c>
      <c r="B6" s="1">
        <v>4</v>
      </c>
      <c r="C6" s="1" t="s">
        <v>14</v>
      </c>
    </row>
    <row r="7" spans="1:4">
      <c r="A7" s="2" t="s">
        <v>15</v>
      </c>
    </row>
    <row r="8" spans="1:4">
      <c r="A8" s="2" t="s">
        <v>16</v>
      </c>
    </row>
    <row r="11" spans="1:4">
      <c r="A11" s="1" t="s">
        <v>175</v>
      </c>
      <c r="B11" s="1" t="s">
        <v>21</v>
      </c>
      <c r="C11" s="1" t="s">
        <v>176</v>
      </c>
      <c r="D11" s="1" t="s">
        <v>177</v>
      </c>
    </row>
    <row r="12" spans="1:4">
      <c r="A12" s="4" t="s">
        <v>26</v>
      </c>
      <c r="B12" s="4" t="s">
        <v>30</v>
      </c>
      <c r="C12" s="4" t="s">
        <v>178</v>
      </c>
      <c r="D12" s="4" t="s">
        <v>179</v>
      </c>
    </row>
    <row r="13" spans="1:4">
      <c r="A13" s="4" t="s">
        <v>35</v>
      </c>
      <c r="B13" s="4" t="s">
        <v>35</v>
      </c>
      <c r="C13" s="4" t="s">
        <v>35</v>
      </c>
      <c r="D13" s="4" t="s">
        <v>35</v>
      </c>
    </row>
    <row r="14" spans="1:4">
      <c r="A14" s="4" t="s">
        <v>37</v>
      </c>
      <c r="B14" s="4" t="s">
        <v>38</v>
      </c>
      <c r="C14" s="4" t="s">
        <v>38</v>
      </c>
      <c r="D14" s="4" t="s">
        <v>38</v>
      </c>
    </row>
    <row r="15" spans="1:4">
      <c r="A15" s="4"/>
      <c r="B15" s="4">
        <v>0</v>
      </c>
      <c r="C15" s="4">
        <v>0</v>
      </c>
      <c r="D15" s="4">
        <v>0</v>
      </c>
    </row>
    <row r="16" spans="1:4">
      <c r="A16" s="1">
        <v>201</v>
      </c>
      <c r="B16" s="1">
        <v>4</v>
      </c>
      <c r="C16" s="1">
        <v>10</v>
      </c>
      <c r="D16" s="1">
        <v>101</v>
      </c>
    </row>
    <row r="17" spans="1:4">
      <c r="A17" s="1">
        <v>202</v>
      </c>
      <c r="B17" s="1">
        <v>6</v>
      </c>
      <c r="C17" s="1">
        <v>5</v>
      </c>
      <c r="D17" s="1">
        <v>102</v>
      </c>
    </row>
    <row r="18" spans="1:4">
      <c r="A18" s="1">
        <v>203</v>
      </c>
      <c r="B18" s="1">
        <v>8</v>
      </c>
      <c r="C18" s="1">
        <v>5</v>
      </c>
      <c r="D18" s="1">
        <v>103</v>
      </c>
    </row>
    <row r="19" spans="1:4">
      <c r="A19" s="1">
        <v>204</v>
      </c>
      <c r="B19" s="1">
        <v>12</v>
      </c>
      <c r="C19" s="1">
        <v>3</v>
      </c>
      <c r="D19" s="1">
        <v>104</v>
      </c>
    </row>
  </sheetData>
  <phoneticPr fontId="7" type="noConversion"/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30" sqref="C30"/>
    </sheetView>
  </sheetViews>
  <sheetFormatPr defaultColWidth="11" defaultRowHeight="15.6"/>
  <cols>
    <col min="1" max="1" width="34.6328125" customWidth="1"/>
    <col min="2" max="2" width="23.453125" customWidth="1"/>
    <col min="3" max="3" width="25.36328125" customWidth="1"/>
  </cols>
  <sheetData>
    <row r="1" spans="1:3">
      <c r="A1" s="5" t="s">
        <v>0</v>
      </c>
      <c r="B1" t="s">
        <v>180</v>
      </c>
      <c r="C1" t="s">
        <v>2</v>
      </c>
    </row>
    <row r="2" spans="1:3">
      <c r="A2" s="5" t="s">
        <v>3</v>
      </c>
      <c r="B2" t="s">
        <v>181</v>
      </c>
      <c r="C2" t="s">
        <v>5</v>
      </c>
    </row>
    <row r="3" spans="1:3">
      <c r="A3" s="5" t="s">
        <v>6</v>
      </c>
      <c r="B3" s="6" t="s">
        <v>7</v>
      </c>
      <c r="C3" t="s">
        <v>8</v>
      </c>
    </row>
    <row r="4" spans="1:3">
      <c r="A4" s="5" t="s">
        <v>9</v>
      </c>
      <c r="B4" s="7" t="s">
        <v>10</v>
      </c>
    </row>
    <row r="5" spans="1:3">
      <c r="A5" s="5" t="s">
        <v>11</v>
      </c>
      <c r="C5" t="s">
        <v>12</v>
      </c>
    </row>
    <row r="6" spans="1:3">
      <c r="A6" s="5" t="s">
        <v>13</v>
      </c>
      <c r="B6">
        <v>4</v>
      </c>
      <c r="C6" t="s">
        <v>14</v>
      </c>
    </row>
    <row r="7" spans="1:3">
      <c r="A7" s="5" t="s">
        <v>15</v>
      </c>
    </row>
    <row r="8" spans="1:3">
      <c r="A8" s="5" t="s">
        <v>16</v>
      </c>
    </row>
    <row r="11" spans="1:3">
      <c r="A11" t="s">
        <v>182</v>
      </c>
      <c r="B11" t="s">
        <v>183</v>
      </c>
      <c r="C11" t="s">
        <v>184</v>
      </c>
    </row>
    <row r="12" spans="1:3">
      <c r="A12" s="7" t="s">
        <v>26</v>
      </c>
      <c r="B12" s="6"/>
      <c r="C12" s="7" t="s">
        <v>185</v>
      </c>
    </row>
    <row r="13" spans="1:3">
      <c r="A13" s="7" t="s">
        <v>35</v>
      </c>
      <c r="B13" s="6"/>
      <c r="C13" s="7" t="s">
        <v>124</v>
      </c>
    </row>
    <row r="14" spans="1:3">
      <c r="A14" s="7" t="s">
        <v>37</v>
      </c>
      <c r="B14" s="6"/>
      <c r="C14" s="7" t="s">
        <v>38</v>
      </c>
    </row>
    <row r="15" spans="1:3">
      <c r="A15" s="7"/>
      <c r="B15" s="6"/>
      <c r="C15" s="7" t="s">
        <v>127</v>
      </c>
    </row>
    <row r="16" spans="1:3">
      <c r="A16">
        <v>1</v>
      </c>
      <c r="B16" t="s">
        <v>186</v>
      </c>
      <c r="C16" s="8" t="s">
        <v>187</v>
      </c>
    </row>
    <row r="17" spans="1:3">
      <c r="A17">
        <v>2</v>
      </c>
      <c r="B17" t="s">
        <v>188</v>
      </c>
      <c r="C17" s="8" t="s">
        <v>189</v>
      </c>
    </row>
    <row r="18" spans="1:3">
      <c r="A18">
        <v>3</v>
      </c>
      <c r="B18" t="s">
        <v>190</v>
      </c>
      <c r="C18" s="8" t="s">
        <v>191</v>
      </c>
    </row>
    <row r="19" spans="1:3">
      <c r="A19">
        <v>4</v>
      </c>
      <c r="B19" t="s">
        <v>192</v>
      </c>
      <c r="C19" s="8" t="s">
        <v>193</v>
      </c>
    </row>
    <row r="20" spans="1:3">
      <c r="A20">
        <v>5</v>
      </c>
      <c r="B20" t="s">
        <v>194</v>
      </c>
      <c r="C20" s="8" t="s">
        <v>193</v>
      </c>
    </row>
    <row r="21" spans="1:3">
      <c r="A21">
        <v>6</v>
      </c>
      <c r="B21" t="s">
        <v>195</v>
      </c>
      <c r="C21" s="8" t="s">
        <v>196</v>
      </c>
    </row>
    <row r="22" spans="1:3">
      <c r="A22">
        <v>7</v>
      </c>
      <c r="B22" t="s">
        <v>197</v>
      </c>
      <c r="C22" s="8" t="s">
        <v>198</v>
      </c>
    </row>
    <row r="23" spans="1:3">
      <c r="A23">
        <v>8</v>
      </c>
      <c r="B23" t="s">
        <v>199</v>
      </c>
      <c r="C23" s="8" t="s">
        <v>200</v>
      </c>
    </row>
    <row r="24" spans="1:3">
      <c r="A24">
        <v>9</v>
      </c>
      <c r="B24" t="s">
        <v>201</v>
      </c>
      <c r="C24" s="8" t="s">
        <v>202</v>
      </c>
    </row>
    <row r="25" spans="1:3">
      <c r="A25">
        <v>10</v>
      </c>
      <c r="B25" t="s">
        <v>203</v>
      </c>
      <c r="C25" s="8" t="s">
        <v>200</v>
      </c>
    </row>
    <row r="26" spans="1:3">
      <c r="A26">
        <v>11</v>
      </c>
      <c r="B26" t="s">
        <v>204</v>
      </c>
      <c r="C26" s="8" t="s">
        <v>205</v>
      </c>
    </row>
    <row r="27" spans="1:3">
      <c r="A27">
        <v>12</v>
      </c>
      <c r="B27" t="s">
        <v>206</v>
      </c>
      <c r="C27" s="8" t="s">
        <v>207</v>
      </c>
    </row>
    <row r="28" spans="1:3">
      <c r="A28">
        <v>13</v>
      </c>
      <c r="B28" t="s">
        <v>208</v>
      </c>
      <c r="C28" s="8" t="s">
        <v>209</v>
      </c>
    </row>
    <row r="29" spans="1:3">
      <c r="A29">
        <v>14</v>
      </c>
      <c r="B29" t="s">
        <v>210</v>
      </c>
      <c r="C29" s="8" t="s">
        <v>205</v>
      </c>
    </row>
    <row r="30" spans="1:3">
      <c r="A30">
        <v>15</v>
      </c>
      <c r="B30" t="s">
        <v>211</v>
      </c>
      <c r="C30" s="8" t="s">
        <v>212</v>
      </c>
    </row>
    <row r="31" spans="1:3">
      <c r="A31">
        <v>16</v>
      </c>
      <c r="B31" t="s">
        <v>213</v>
      </c>
      <c r="C31" s="8" t="s">
        <v>212</v>
      </c>
    </row>
    <row r="32" spans="1:3">
      <c r="A32">
        <v>17</v>
      </c>
      <c r="B32" t="s">
        <v>214</v>
      </c>
      <c r="C32" s="8" t="s">
        <v>212</v>
      </c>
    </row>
    <row r="33" spans="1:3">
      <c r="A33">
        <v>18</v>
      </c>
      <c r="B33" t="s">
        <v>215</v>
      </c>
      <c r="C33" s="8" t="s">
        <v>212</v>
      </c>
    </row>
  </sheetData>
  <phoneticPr fontId="7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4"/>
  <sheetViews>
    <sheetView workbookViewId="0">
      <selection activeCell="D39" sqref="D39"/>
    </sheetView>
  </sheetViews>
  <sheetFormatPr defaultColWidth="11" defaultRowHeight="15.6"/>
  <cols>
    <col min="1" max="1" width="34.6328125" customWidth="1"/>
    <col min="2" max="2" width="23.453125" customWidth="1"/>
    <col min="3" max="3" width="30.36328125" customWidth="1"/>
  </cols>
  <sheetData>
    <row r="1" spans="1:3">
      <c r="A1" s="5" t="s">
        <v>0</v>
      </c>
      <c r="B1" t="s">
        <v>216</v>
      </c>
      <c r="C1" t="s">
        <v>2</v>
      </c>
    </row>
    <row r="2" spans="1:3">
      <c r="A2" s="5" t="s">
        <v>3</v>
      </c>
      <c r="B2" t="s">
        <v>217</v>
      </c>
      <c r="C2" t="s">
        <v>5</v>
      </c>
    </row>
    <row r="3" spans="1:3">
      <c r="A3" s="5" t="s">
        <v>6</v>
      </c>
      <c r="B3" s="6" t="s">
        <v>7</v>
      </c>
      <c r="C3" t="s">
        <v>8</v>
      </c>
    </row>
    <row r="4" spans="1:3">
      <c r="A4" s="5" t="s">
        <v>9</v>
      </c>
      <c r="B4" s="7" t="s">
        <v>10</v>
      </c>
    </row>
    <row r="5" spans="1:3">
      <c r="A5" s="5" t="s">
        <v>11</v>
      </c>
      <c r="C5" t="s">
        <v>12</v>
      </c>
    </row>
    <row r="6" spans="1:3">
      <c r="A6" s="5" t="s">
        <v>13</v>
      </c>
      <c r="B6">
        <v>4</v>
      </c>
      <c r="C6" t="s">
        <v>14</v>
      </c>
    </row>
    <row r="7" spans="1:3">
      <c r="A7" s="5" t="s">
        <v>15</v>
      </c>
    </row>
    <row r="8" spans="1:3">
      <c r="A8" s="5" t="s">
        <v>16</v>
      </c>
    </row>
    <row r="11" spans="1:3">
      <c r="A11" t="s">
        <v>182</v>
      </c>
      <c r="B11" t="s">
        <v>183</v>
      </c>
      <c r="C11" t="s">
        <v>184</v>
      </c>
    </row>
    <row r="12" spans="1:3">
      <c r="A12" s="7" t="s">
        <v>26</v>
      </c>
      <c r="B12" s="6"/>
      <c r="C12" s="7" t="s">
        <v>185</v>
      </c>
    </row>
    <row r="13" spans="1:3">
      <c r="A13" s="7" t="s">
        <v>35</v>
      </c>
      <c r="B13" s="6"/>
      <c r="C13" s="7" t="s">
        <v>124</v>
      </c>
    </row>
    <row r="14" spans="1:3">
      <c r="A14" s="7" t="s">
        <v>37</v>
      </c>
      <c r="B14" s="6"/>
      <c r="C14" s="7" t="s">
        <v>38</v>
      </c>
    </row>
    <row r="15" spans="1:3">
      <c r="A15" s="7"/>
      <c r="B15" s="6"/>
      <c r="C15" s="7" t="s">
        <v>127</v>
      </c>
    </row>
    <row r="16" spans="1:3">
      <c r="A16">
        <v>1</v>
      </c>
      <c r="B16" t="s">
        <v>186</v>
      </c>
      <c r="C16" s="8" t="s">
        <v>187</v>
      </c>
    </row>
    <row r="17" spans="1:3">
      <c r="A17">
        <v>2</v>
      </c>
      <c r="B17" t="s">
        <v>188</v>
      </c>
      <c r="C17" s="8" t="s">
        <v>189</v>
      </c>
    </row>
    <row r="18" spans="1:3">
      <c r="A18">
        <v>3</v>
      </c>
      <c r="B18" t="s">
        <v>190</v>
      </c>
      <c r="C18" s="8" t="s">
        <v>191</v>
      </c>
    </row>
    <row r="19" spans="1:3">
      <c r="A19">
        <v>4</v>
      </c>
      <c r="B19" t="s">
        <v>192</v>
      </c>
      <c r="C19" s="8" t="s">
        <v>193</v>
      </c>
    </row>
    <row r="20" spans="1:3">
      <c r="A20">
        <v>5</v>
      </c>
      <c r="B20" t="s">
        <v>194</v>
      </c>
      <c r="C20" s="8" t="s">
        <v>193</v>
      </c>
    </row>
    <row r="21" spans="1:3">
      <c r="A21">
        <v>6</v>
      </c>
      <c r="B21" t="s">
        <v>195</v>
      </c>
      <c r="C21" s="8" t="s">
        <v>218</v>
      </c>
    </row>
    <row r="22" spans="1:3">
      <c r="A22">
        <v>7</v>
      </c>
      <c r="B22" t="s">
        <v>197</v>
      </c>
      <c r="C22" s="8" t="s">
        <v>198</v>
      </c>
    </row>
    <row r="23" spans="1:3">
      <c r="A23">
        <v>8</v>
      </c>
      <c r="B23" t="s">
        <v>199</v>
      </c>
      <c r="C23" s="8" t="s">
        <v>200</v>
      </c>
    </row>
    <row r="24" spans="1:3">
      <c r="A24">
        <v>9</v>
      </c>
      <c r="B24" t="s">
        <v>201</v>
      </c>
      <c r="C24" s="8" t="s">
        <v>202</v>
      </c>
    </row>
    <row r="25" spans="1:3">
      <c r="A25">
        <v>10</v>
      </c>
      <c r="B25" t="s">
        <v>203</v>
      </c>
      <c r="C25" s="8" t="s">
        <v>200</v>
      </c>
    </row>
    <row r="26" spans="1:3">
      <c r="A26">
        <v>11</v>
      </c>
      <c r="B26" t="s">
        <v>204</v>
      </c>
      <c r="C26" s="8" t="s">
        <v>205</v>
      </c>
    </row>
    <row r="27" spans="1:3">
      <c r="A27">
        <v>12</v>
      </c>
      <c r="B27" t="s">
        <v>219</v>
      </c>
      <c r="C27" s="8" t="s">
        <v>220</v>
      </c>
    </row>
    <row r="28" spans="1:3">
      <c r="A28">
        <v>13</v>
      </c>
      <c r="B28" t="s">
        <v>208</v>
      </c>
      <c r="C28" s="8" t="s">
        <v>221</v>
      </c>
    </row>
    <row r="29" spans="1:3">
      <c r="A29">
        <v>14</v>
      </c>
      <c r="B29" t="s">
        <v>210</v>
      </c>
      <c r="C29" s="8" t="s">
        <v>205</v>
      </c>
    </row>
    <row r="30" spans="1:3">
      <c r="A30">
        <v>15</v>
      </c>
      <c r="B30" t="s">
        <v>211</v>
      </c>
      <c r="C30" s="8" t="s">
        <v>212</v>
      </c>
    </row>
    <row r="31" spans="1:3">
      <c r="A31">
        <v>16</v>
      </c>
      <c r="B31" t="s">
        <v>213</v>
      </c>
      <c r="C31" s="8" t="s">
        <v>212</v>
      </c>
    </row>
    <row r="32" spans="1:3">
      <c r="A32">
        <v>17</v>
      </c>
      <c r="B32" t="s">
        <v>214</v>
      </c>
      <c r="C32" s="8" t="s">
        <v>212</v>
      </c>
    </row>
    <row r="33" spans="1:3">
      <c r="A33">
        <v>18</v>
      </c>
      <c r="B33" t="s">
        <v>215</v>
      </c>
      <c r="C33" s="8" t="s">
        <v>212</v>
      </c>
    </row>
    <row r="34" spans="1:3">
      <c r="A34">
        <v>21</v>
      </c>
      <c r="B34" t="s">
        <v>222</v>
      </c>
      <c r="C34" s="8" t="s">
        <v>209</v>
      </c>
    </row>
  </sheetData>
  <phoneticPr fontId="7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4"/>
  <sheetViews>
    <sheetView workbookViewId="0">
      <selection activeCell="H19" sqref="H19"/>
    </sheetView>
  </sheetViews>
  <sheetFormatPr defaultColWidth="11" defaultRowHeight="15.6"/>
  <cols>
    <col min="1" max="1" width="34.6328125" customWidth="1"/>
    <col min="2" max="2" width="23.453125" customWidth="1"/>
    <col min="3" max="3" width="30.36328125" customWidth="1"/>
  </cols>
  <sheetData>
    <row r="1" spans="1:3">
      <c r="A1" s="5" t="s">
        <v>0</v>
      </c>
      <c r="B1" t="s">
        <v>223</v>
      </c>
      <c r="C1" t="s">
        <v>2</v>
      </c>
    </row>
    <row r="2" spans="1:3">
      <c r="A2" s="5" t="s">
        <v>3</v>
      </c>
      <c r="B2" t="s">
        <v>224</v>
      </c>
      <c r="C2" t="s">
        <v>5</v>
      </c>
    </row>
    <row r="3" spans="1:3">
      <c r="A3" s="5" t="s">
        <v>6</v>
      </c>
      <c r="B3" s="6" t="s">
        <v>7</v>
      </c>
      <c r="C3" t="s">
        <v>8</v>
      </c>
    </row>
    <row r="4" spans="1:3">
      <c r="A4" s="5" t="s">
        <v>9</v>
      </c>
      <c r="B4" s="7" t="s">
        <v>10</v>
      </c>
    </row>
    <row r="5" spans="1:3">
      <c r="A5" s="5" t="s">
        <v>11</v>
      </c>
      <c r="C5" t="s">
        <v>12</v>
      </c>
    </row>
    <row r="6" spans="1:3">
      <c r="A6" s="5" t="s">
        <v>13</v>
      </c>
      <c r="B6">
        <v>4</v>
      </c>
      <c r="C6" t="s">
        <v>14</v>
      </c>
    </row>
    <row r="7" spans="1:3">
      <c r="A7" s="5" t="s">
        <v>15</v>
      </c>
    </row>
    <row r="8" spans="1:3">
      <c r="A8" s="5" t="s">
        <v>16</v>
      </c>
    </row>
    <row r="11" spans="1:3">
      <c r="A11" t="s">
        <v>182</v>
      </c>
      <c r="B11" t="s">
        <v>183</v>
      </c>
      <c r="C11" t="s">
        <v>184</v>
      </c>
    </row>
    <row r="12" spans="1:3">
      <c r="A12" s="7" t="s">
        <v>26</v>
      </c>
      <c r="B12" s="6"/>
      <c r="C12" s="7" t="s">
        <v>225</v>
      </c>
    </row>
    <row r="13" spans="1:3">
      <c r="A13" s="7" t="s">
        <v>35</v>
      </c>
      <c r="B13" s="6"/>
      <c r="C13" s="7" t="s">
        <v>124</v>
      </c>
    </row>
    <row r="14" spans="1:3">
      <c r="A14" s="7" t="s">
        <v>37</v>
      </c>
      <c r="B14" s="6"/>
      <c r="C14" s="7" t="s">
        <v>38</v>
      </c>
    </row>
    <row r="15" spans="1:3">
      <c r="A15" s="7"/>
      <c r="B15" s="6"/>
      <c r="C15" s="7" t="s">
        <v>127</v>
      </c>
    </row>
    <row r="16" spans="1:3">
      <c r="A16">
        <v>1</v>
      </c>
      <c r="B16" t="s">
        <v>226</v>
      </c>
      <c r="C16" s="8" t="s">
        <v>227</v>
      </c>
    </row>
    <row r="17" spans="1:3">
      <c r="A17">
        <v>2</v>
      </c>
      <c r="B17" t="s">
        <v>228</v>
      </c>
      <c r="C17" s="8" t="s">
        <v>221</v>
      </c>
    </row>
    <row r="18" spans="1:3">
      <c r="A18">
        <v>3</v>
      </c>
      <c r="B18" t="s">
        <v>229</v>
      </c>
      <c r="C18" s="8" t="s">
        <v>230</v>
      </c>
    </row>
    <row r="19" spans="1:3">
      <c r="A19">
        <v>4</v>
      </c>
      <c r="B19" t="s">
        <v>231</v>
      </c>
      <c r="C19" s="8" t="s">
        <v>189</v>
      </c>
    </row>
    <row r="20" spans="1:3">
      <c r="A20">
        <v>5</v>
      </c>
      <c r="B20" t="s">
        <v>232</v>
      </c>
      <c r="C20" s="8" t="s">
        <v>189</v>
      </c>
    </row>
    <row r="21" spans="1:3">
      <c r="A21">
        <v>6</v>
      </c>
      <c r="B21" t="s">
        <v>233</v>
      </c>
      <c r="C21" s="8" t="s">
        <v>234</v>
      </c>
    </row>
    <row r="22" spans="1:3">
      <c r="A22">
        <v>7</v>
      </c>
      <c r="B22" t="s">
        <v>235</v>
      </c>
      <c r="C22" s="9" t="s">
        <v>236</v>
      </c>
    </row>
    <row r="23" spans="1:3">
      <c r="A23">
        <v>8</v>
      </c>
      <c r="B23" t="s">
        <v>237</v>
      </c>
      <c r="C23" s="8" t="s">
        <v>209</v>
      </c>
    </row>
    <row r="24" spans="1:3">
      <c r="C24" s="8"/>
    </row>
    <row r="25" spans="1:3">
      <c r="C25" s="8"/>
    </row>
    <row r="26" spans="1:3">
      <c r="C26" s="8"/>
    </row>
    <row r="27" spans="1:3">
      <c r="C27" s="8"/>
    </row>
    <row r="28" spans="1:3">
      <c r="C28" s="8"/>
    </row>
    <row r="29" spans="1:3">
      <c r="C29" s="8"/>
    </row>
    <row r="30" spans="1:3">
      <c r="C30" s="8"/>
    </row>
    <row r="31" spans="1:3">
      <c r="C31" s="8"/>
    </row>
    <row r="32" spans="1:3">
      <c r="C32" s="8"/>
    </row>
    <row r="33" spans="3:3">
      <c r="C33" s="8"/>
    </row>
    <row r="34" spans="3:3">
      <c r="C34" s="8"/>
    </row>
  </sheetData>
  <phoneticPr fontId="7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0"/>
  <sheetViews>
    <sheetView workbookViewId="0">
      <selection activeCell="B20" sqref="B20"/>
    </sheetView>
  </sheetViews>
  <sheetFormatPr defaultColWidth="11" defaultRowHeight="15.6"/>
  <cols>
    <col min="1" max="1" width="34.6328125" style="1" customWidth="1"/>
    <col min="2" max="2" width="17.453125" style="1" customWidth="1"/>
    <col min="3" max="3" width="65.90625" style="1" customWidth="1"/>
    <col min="4" max="4" width="14.6328125" style="1" customWidth="1"/>
    <col min="5" max="16384" width="11" style="1"/>
  </cols>
  <sheetData>
    <row r="1" spans="1:4">
      <c r="A1" s="2" t="s">
        <v>0</v>
      </c>
      <c r="B1" s="1" t="s">
        <v>238</v>
      </c>
      <c r="C1" s="1" t="s">
        <v>2</v>
      </c>
    </row>
    <row r="2" spans="1:4">
      <c r="A2" s="2" t="s">
        <v>3</v>
      </c>
      <c r="B2" s="1" t="s">
        <v>239</v>
      </c>
      <c r="C2" s="1" t="s">
        <v>5</v>
      </c>
    </row>
    <row r="3" spans="1:4">
      <c r="A3" s="2" t="s">
        <v>6</v>
      </c>
      <c r="B3" s="3" t="s">
        <v>7</v>
      </c>
      <c r="C3" s="1" t="s">
        <v>8</v>
      </c>
    </row>
    <row r="4" spans="1:4">
      <c r="A4" s="2" t="s">
        <v>9</v>
      </c>
      <c r="B4" s="4" t="s">
        <v>10</v>
      </c>
    </row>
    <row r="5" spans="1:4">
      <c r="A5" s="2" t="s">
        <v>11</v>
      </c>
      <c r="C5" s="1" t="s">
        <v>12</v>
      </c>
    </row>
    <row r="6" spans="1:4">
      <c r="A6" s="2" t="s">
        <v>13</v>
      </c>
      <c r="B6" s="1">
        <v>4</v>
      </c>
      <c r="C6" s="1" t="s">
        <v>14</v>
      </c>
    </row>
    <row r="7" spans="1:4">
      <c r="A7" s="2" t="s">
        <v>15</v>
      </c>
    </row>
    <row r="8" spans="1:4">
      <c r="A8" s="2" t="s">
        <v>16</v>
      </c>
    </row>
    <row r="11" spans="1:4">
      <c r="A11" s="1" t="s">
        <v>175</v>
      </c>
      <c r="B11" s="1" t="s">
        <v>240</v>
      </c>
      <c r="C11" s="1" t="s">
        <v>241</v>
      </c>
      <c r="D11" s="1" t="s">
        <v>242</v>
      </c>
    </row>
    <row r="12" spans="1:4">
      <c r="A12" s="4" t="s">
        <v>26</v>
      </c>
      <c r="B12" s="4" t="s">
        <v>243</v>
      </c>
      <c r="C12" s="4" t="s">
        <v>244</v>
      </c>
      <c r="D12" s="4" t="s">
        <v>245</v>
      </c>
    </row>
    <row r="13" spans="1:4">
      <c r="A13" s="4" t="s">
        <v>35</v>
      </c>
      <c r="B13" s="4" t="s">
        <v>124</v>
      </c>
      <c r="C13" s="4" t="s">
        <v>124</v>
      </c>
      <c r="D13" s="4" t="s">
        <v>35</v>
      </c>
    </row>
    <row r="14" spans="1:4">
      <c r="A14" s="4" t="s">
        <v>37</v>
      </c>
      <c r="B14" s="4" t="s">
        <v>38</v>
      </c>
      <c r="C14" s="4" t="s">
        <v>38</v>
      </c>
      <c r="D14" s="4" t="s">
        <v>38</v>
      </c>
    </row>
    <row r="15" spans="1:4">
      <c r="A15" s="4"/>
      <c r="B15" s="4" t="s">
        <v>127</v>
      </c>
      <c r="C15" s="4" t="s">
        <v>127</v>
      </c>
      <c r="D15" s="4">
        <v>0</v>
      </c>
    </row>
    <row r="16" spans="1:4">
      <c r="A16" s="1">
        <v>1</v>
      </c>
      <c r="B16" s="1" t="s">
        <v>246</v>
      </c>
      <c r="C16" s="1" t="s">
        <v>247</v>
      </c>
      <c r="D16" s="1">
        <v>80</v>
      </c>
    </row>
    <row r="17" spans="1:4">
      <c r="A17" s="1">
        <v>2</v>
      </c>
      <c r="B17" s="1" t="s">
        <v>248</v>
      </c>
      <c r="C17" s="1" t="s">
        <v>247</v>
      </c>
      <c r="D17" s="1">
        <v>50</v>
      </c>
    </row>
    <row r="18" spans="1:4">
      <c r="A18" s="1">
        <v>3</v>
      </c>
      <c r="B18" s="1" t="s">
        <v>249</v>
      </c>
      <c r="C18" s="1" t="s">
        <v>247</v>
      </c>
      <c r="D18" s="1">
        <v>20</v>
      </c>
    </row>
    <row r="19" spans="1:4">
      <c r="A19" s="1">
        <v>4</v>
      </c>
      <c r="B19" s="1" t="s">
        <v>250</v>
      </c>
      <c r="C19" s="1" t="s">
        <v>247</v>
      </c>
      <c r="D19" s="1">
        <v>20</v>
      </c>
    </row>
    <row r="20" spans="1:4">
      <c r="A20" s="1">
        <v>5</v>
      </c>
      <c r="B20" s="1" t="s">
        <v>251</v>
      </c>
      <c r="C20" s="1" t="s">
        <v>247</v>
      </c>
      <c r="D20" s="1">
        <v>0</v>
      </c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"/>
  <sheetViews>
    <sheetView workbookViewId="0">
      <selection activeCell="G20" sqref="G20"/>
    </sheetView>
  </sheetViews>
  <sheetFormatPr defaultColWidth="11" defaultRowHeight="15.6"/>
  <cols>
    <col min="1" max="1" width="34.6328125" style="1" customWidth="1"/>
    <col min="2" max="2" width="17.453125" style="1" customWidth="1"/>
    <col min="3" max="3" width="21" style="1" customWidth="1"/>
    <col min="4" max="7" width="21.7265625" style="1" bestFit="1" customWidth="1"/>
    <col min="8" max="16384" width="11" style="1"/>
  </cols>
  <sheetData>
    <row r="1" spans="1:7">
      <c r="A1" s="2" t="s">
        <v>0</v>
      </c>
      <c r="B1" s="1" t="s">
        <v>252</v>
      </c>
      <c r="C1" s="1" t="s">
        <v>2</v>
      </c>
    </row>
    <row r="2" spans="1:7">
      <c r="A2" s="2" t="s">
        <v>3</v>
      </c>
      <c r="B2" s="1" t="s">
        <v>253</v>
      </c>
      <c r="C2" s="1" t="s">
        <v>5</v>
      </c>
    </row>
    <row r="3" spans="1:7">
      <c r="A3" s="2" t="s">
        <v>6</v>
      </c>
      <c r="B3" s="3" t="s">
        <v>7</v>
      </c>
      <c r="C3" s="1" t="s">
        <v>8</v>
      </c>
    </row>
    <row r="4" spans="1:7">
      <c r="A4" s="2" t="s">
        <v>9</v>
      </c>
      <c r="B4" s="4" t="s">
        <v>10</v>
      </c>
    </row>
    <row r="5" spans="1:7">
      <c r="A5" s="2" t="s">
        <v>11</v>
      </c>
      <c r="C5" s="1" t="s">
        <v>12</v>
      </c>
    </row>
    <row r="6" spans="1:7">
      <c r="A6" s="2" t="s">
        <v>13</v>
      </c>
      <c r="B6" s="1">
        <v>4</v>
      </c>
      <c r="C6" s="1" t="s">
        <v>14</v>
      </c>
    </row>
    <row r="7" spans="1:7">
      <c r="A7" s="2" t="s">
        <v>15</v>
      </c>
    </row>
    <row r="8" spans="1:7">
      <c r="A8" s="2" t="s">
        <v>16</v>
      </c>
    </row>
    <row r="11" spans="1:7">
      <c r="A11" s="1" t="s">
        <v>254</v>
      </c>
      <c r="B11" s="1" t="s">
        <v>255</v>
      </c>
      <c r="C11" s="1" t="s">
        <v>258</v>
      </c>
      <c r="D11" s="1" t="s">
        <v>264</v>
      </c>
      <c r="E11" s="1" t="s">
        <v>265</v>
      </c>
      <c r="F11" s="1" t="s">
        <v>266</v>
      </c>
      <c r="G11" s="1" t="s">
        <v>267</v>
      </c>
    </row>
    <row r="12" spans="1:7">
      <c r="A12" s="4" t="s">
        <v>26</v>
      </c>
      <c r="B12" s="4" t="s">
        <v>256</v>
      </c>
      <c r="C12" s="4" t="s">
        <v>259</v>
      </c>
      <c r="D12" s="4" t="s">
        <v>260</v>
      </c>
      <c r="E12" s="4" t="s">
        <v>261</v>
      </c>
      <c r="F12" s="4" t="s">
        <v>262</v>
      </c>
      <c r="G12" s="4" t="s">
        <v>263</v>
      </c>
    </row>
    <row r="13" spans="1:7">
      <c r="A13" s="4" t="s">
        <v>35</v>
      </c>
      <c r="B13" s="4" t="s">
        <v>124</v>
      </c>
      <c r="C13" s="4" t="s">
        <v>124</v>
      </c>
      <c r="D13" s="4" t="s">
        <v>124</v>
      </c>
      <c r="E13" s="4" t="s">
        <v>124</v>
      </c>
      <c r="F13" s="4" t="s">
        <v>124</v>
      </c>
      <c r="G13" s="4" t="s">
        <v>124</v>
      </c>
    </row>
    <row r="14" spans="1:7">
      <c r="A14" s="4" t="s">
        <v>37</v>
      </c>
      <c r="B14" s="4" t="s">
        <v>38</v>
      </c>
      <c r="C14" s="4" t="s">
        <v>38</v>
      </c>
      <c r="D14" s="4" t="s">
        <v>38</v>
      </c>
      <c r="E14" s="4" t="s">
        <v>38</v>
      </c>
      <c r="F14" s="4" t="s">
        <v>38</v>
      </c>
      <c r="G14" s="4" t="s">
        <v>38</v>
      </c>
    </row>
    <row r="15" spans="1:7">
      <c r="A15" s="4"/>
      <c r="B15" s="4" t="s">
        <v>127</v>
      </c>
      <c r="C15" s="4" t="s">
        <v>127</v>
      </c>
      <c r="D15" s="4" t="s">
        <v>127</v>
      </c>
      <c r="E15" s="4" t="s">
        <v>127</v>
      </c>
      <c r="F15" s="4" t="s">
        <v>127</v>
      </c>
      <c r="G15" s="4" t="s">
        <v>127</v>
      </c>
    </row>
    <row r="16" spans="1:7">
      <c r="A16" s="1">
        <v>1</v>
      </c>
      <c r="B16" s="1" t="s">
        <v>268</v>
      </c>
      <c r="C16" s="1" t="s">
        <v>271</v>
      </c>
      <c r="D16" s="1" t="s">
        <v>273</v>
      </c>
      <c r="E16" s="1" t="s">
        <v>274</v>
      </c>
      <c r="F16" s="1" t="s">
        <v>275</v>
      </c>
      <c r="G16" s="1" t="s">
        <v>276</v>
      </c>
    </row>
    <row r="17" spans="1:7">
      <c r="A17" s="1">
        <v>2</v>
      </c>
      <c r="B17" s="1" t="s">
        <v>269</v>
      </c>
      <c r="C17" s="1" t="s">
        <v>272</v>
      </c>
      <c r="D17" s="1" t="s">
        <v>272</v>
      </c>
      <c r="E17" s="1" t="s">
        <v>272</v>
      </c>
      <c r="F17" s="1" t="s">
        <v>272</v>
      </c>
      <c r="G17" s="1" t="s">
        <v>272</v>
      </c>
    </row>
    <row r="18" spans="1:7">
      <c r="A18" s="1">
        <v>3</v>
      </c>
      <c r="B18" s="1" t="s">
        <v>270</v>
      </c>
    </row>
    <row r="19" spans="1:7">
      <c r="A19" s="1">
        <v>4</v>
      </c>
      <c r="B19" s="1" t="s">
        <v>257</v>
      </c>
    </row>
    <row r="20" spans="1:7">
      <c r="A20" s="1">
        <v>5</v>
      </c>
      <c r="B20" s="1" t="s">
        <v>257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mode</vt:lpstr>
      <vt:lpstr>room</vt:lpstr>
      <vt:lpstr>room_friend</vt:lpstr>
      <vt:lpstr>room_reward</vt:lpstr>
      <vt:lpstr>blood_other</vt:lpstr>
      <vt:lpstr>crazy_blood_other</vt:lpstr>
      <vt:lpstr>super_ai_other</vt:lpstr>
      <vt:lpstr>profit_group</vt:lpstr>
      <vt:lpstr>profit_reward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zhen zhou</cp:lastModifiedBy>
  <dcterms:created xsi:type="dcterms:W3CDTF">2017-04-21T02:23:00Z</dcterms:created>
  <dcterms:modified xsi:type="dcterms:W3CDTF">2024-09-06T02:43:54Z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2114EDFA762449AA9866D8652F83B018</vt:lpwstr>
  </property>
</Properties>
</file>