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 activeTab="1"/>
  </bookViews>
  <sheets>
    <sheet name="Sheet1" sheetId="1" r:id="rId1"/>
    <sheet name="Sheet2" sheetId="2" r:id="rId2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1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4" fillId="28" borderId="7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val>
            <c:numRef>
              <c:f>Sheet1!$B$1:$B$25</c:f>
              <c:numCache>
                <c:formatCode>General</c:formatCode>
                <c:ptCount val="25"/>
                <c:pt idx="0">
                  <c:v>33.3333333333333</c:v>
                </c:pt>
                <c:pt idx="1">
                  <c:v>50</c:v>
                </c:pt>
                <c:pt idx="2">
                  <c:v>60</c:v>
                </c:pt>
                <c:pt idx="3">
                  <c:v>66.6666666666667</c:v>
                </c:pt>
                <c:pt idx="4">
                  <c:v>71.4285714285714</c:v>
                </c:pt>
                <c:pt idx="5">
                  <c:v>75</c:v>
                </c:pt>
                <c:pt idx="6">
                  <c:v>77.7777777777778</c:v>
                </c:pt>
                <c:pt idx="7">
                  <c:v>80</c:v>
                </c:pt>
                <c:pt idx="8">
                  <c:v>81.8181818181818</c:v>
                </c:pt>
                <c:pt idx="9">
                  <c:v>83.3333333333333</c:v>
                </c:pt>
                <c:pt idx="10">
                  <c:v>84.6153846153846</c:v>
                </c:pt>
                <c:pt idx="11">
                  <c:v>85.7142857142857</c:v>
                </c:pt>
                <c:pt idx="12">
                  <c:v>86.6666666666667</c:v>
                </c:pt>
                <c:pt idx="13">
                  <c:v>87.5</c:v>
                </c:pt>
                <c:pt idx="14">
                  <c:v>88.2352941176471</c:v>
                </c:pt>
                <c:pt idx="15">
                  <c:v>88.8888888888889</c:v>
                </c:pt>
                <c:pt idx="16">
                  <c:v>89.4736842105263</c:v>
                </c:pt>
                <c:pt idx="17">
                  <c:v>90</c:v>
                </c:pt>
                <c:pt idx="18">
                  <c:v>90.4761904761905</c:v>
                </c:pt>
                <c:pt idx="19">
                  <c:v>90.9090909090909</c:v>
                </c:pt>
                <c:pt idx="20">
                  <c:v>91.304347826087</c:v>
                </c:pt>
                <c:pt idx="21">
                  <c:v>91.6666666666667</c:v>
                </c:pt>
                <c:pt idx="22">
                  <c:v>92</c:v>
                </c:pt>
                <c:pt idx="23">
                  <c:v>92.3076923076923</c:v>
                </c:pt>
                <c:pt idx="24">
                  <c:v>92.5925925925926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42384"/>
        <c:axId val="156383120"/>
      </c:areaChart>
      <c:catAx>
        <c:axId val="1541423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383120"/>
        <c:crosses val="autoZero"/>
        <c:auto val="1"/>
        <c:lblAlgn val="ctr"/>
        <c:lblOffset val="100"/>
        <c:noMultiLvlLbl val="0"/>
      </c:catAx>
      <c:valAx>
        <c:axId val="15638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14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Sheet1!$C$1:$C$25</c:f>
              <c:numCache>
                <c:formatCode>General</c:formatCode>
                <c:ptCount val="25"/>
                <c:pt idx="0">
                  <c:v>40</c:v>
                </c:pt>
                <c:pt idx="1">
                  <c:v>66.6666666666667</c:v>
                </c:pt>
                <c:pt idx="2">
                  <c:v>85.7142857142857</c:v>
                </c:pt>
                <c:pt idx="3">
                  <c:v>100</c:v>
                </c:pt>
                <c:pt idx="4">
                  <c:v>111.111111111111</c:v>
                </c:pt>
                <c:pt idx="5">
                  <c:v>120</c:v>
                </c:pt>
                <c:pt idx="6">
                  <c:v>127.272727272727</c:v>
                </c:pt>
                <c:pt idx="7">
                  <c:v>133.333333333333</c:v>
                </c:pt>
                <c:pt idx="8">
                  <c:v>138.461538461538</c:v>
                </c:pt>
                <c:pt idx="9">
                  <c:v>142.857142857143</c:v>
                </c:pt>
                <c:pt idx="10">
                  <c:v>146.666666666667</c:v>
                </c:pt>
                <c:pt idx="11">
                  <c:v>150</c:v>
                </c:pt>
                <c:pt idx="12">
                  <c:v>152.941176470588</c:v>
                </c:pt>
                <c:pt idx="13">
                  <c:v>155.555555555556</c:v>
                </c:pt>
                <c:pt idx="14">
                  <c:v>157.894736842105</c:v>
                </c:pt>
                <c:pt idx="15">
                  <c:v>160</c:v>
                </c:pt>
                <c:pt idx="16">
                  <c:v>161.904761904762</c:v>
                </c:pt>
                <c:pt idx="17">
                  <c:v>163.636363636364</c:v>
                </c:pt>
                <c:pt idx="18">
                  <c:v>165.217391304348</c:v>
                </c:pt>
                <c:pt idx="19">
                  <c:v>166.666666666667</c:v>
                </c:pt>
                <c:pt idx="20">
                  <c:v>168</c:v>
                </c:pt>
                <c:pt idx="21">
                  <c:v>169.230769230769</c:v>
                </c:pt>
                <c:pt idx="22">
                  <c:v>170.37037037037</c:v>
                </c:pt>
                <c:pt idx="23">
                  <c:v>171.428571428571</c:v>
                </c:pt>
                <c:pt idx="24">
                  <c:v>172.413793103448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65110100"/>
        <c:axId val="619768352"/>
      </c:lineChart>
      <c:catAx>
        <c:axId val="8651101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9768352"/>
        <c:crosses val="autoZero"/>
        <c:auto val="1"/>
        <c:lblAlgn val="ctr"/>
        <c:lblOffset val="100"/>
        <c:noMultiLvlLbl val="0"/>
      </c:catAx>
      <c:valAx>
        <c:axId val="61976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51101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电位器阻值变化（并联）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val>
            <c:numRef>
              <c:f>Sheet2!$B$1:$B$501</c:f>
              <c:numCache>
                <c:formatCode>General</c:formatCode>
                <c:ptCount val="501"/>
                <c:pt idx="0">
                  <c:v>0.9998</c:v>
                </c:pt>
                <c:pt idx="1">
                  <c:v>9.98</c:v>
                </c:pt>
                <c:pt idx="2">
                  <c:v>19.92</c:v>
                </c:pt>
                <c:pt idx="3">
                  <c:v>29.82</c:v>
                </c:pt>
                <c:pt idx="4">
                  <c:v>39.68</c:v>
                </c:pt>
                <c:pt idx="5">
                  <c:v>49.5</c:v>
                </c:pt>
                <c:pt idx="6">
                  <c:v>59.28</c:v>
                </c:pt>
                <c:pt idx="7">
                  <c:v>69.02</c:v>
                </c:pt>
                <c:pt idx="8">
                  <c:v>78.72</c:v>
                </c:pt>
                <c:pt idx="9">
                  <c:v>88.38</c:v>
                </c:pt>
                <c:pt idx="10">
                  <c:v>98</c:v>
                </c:pt>
                <c:pt idx="11">
                  <c:v>107.58</c:v>
                </c:pt>
                <c:pt idx="12">
                  <c:v>117.12</c:v>
                </c:pt>
                <c:pt idx="13">
                  <c:v>126.62</c:v>
                </c:pt>
                <c:pt idx="14">
                  <c:v>136.08</c:v>
                </c:pt>
                <c:pt idx="15">
                  <c:v>145.5</c:v>
                </c:pt>
                <c:pt idx="16">
                  <c:v>154.88</c:v>
                </c:pt>
                <c:pt idx="17">
                  <c:v>164.22</c:v>
                </c:pt>
                <c:pt idx="18">
                  <c:v>173.52</c:v>
                </c:pt>
                <c:pt idx="19">
                  <c:v>182.78</c:v>
                </c:pt>
                <c:pt idx="20">
                  <c:v>192</c:v>
                </c:pt>
                <c:pt idx="21">
                  <c:v>201.18</c:v>
                </c:pt>
                <c:pt idx="22">
                  <c:v>210.32</c:v>
                </c:pt>
                <c:pt idx="23">
                  <c:v>219.42</c:v>
                </c:pt>
                <c:pt idx="24">
                  <c:v>228.48</c:v>
                </c:pt>
                <c:pt idx="25">
                  <c:v>237.5</c:v>
                </c:pt>
                <c:pt idx="26">
                  <c:v>246.48</c:v>
                </c:pt>
                <c:pt idx="27">
                  <c:v>255.42</c:v>
                </c:pt>
                <c:pt idx="28">
                  <c:v>264.32</c:v>
                </c:pt>
                <c:pt idx="29">
                  <c:v>273.18</c:v>
                </c:pt>
                <c:pt idx="30">
                  <c:v>282</c:v>
                </c:pt>
                <c:pt idx="31">
                  <c:v>290.78</c:v>
                </c:pt>
                <c:pt idx="32">
                  <c:v>299.52</c:v>
                </c:pt>
                <c:pt idx="33">
                  <c:v>308.22</c:v>
                </c:pt>
                <c:pt idx="34">
                  <c:v>316.88</c:v>
                </c:pt>
                <c:pt idx="35">
                  <c:v>325.5</c:v>
                </c:pt>
                <c:pt idx="36">
                  <c:v>334.08</c:v>
                </c:pt>
                <c:pt idx="37">
                  <c:v>342.62</c:v>
                </c:pt>
                <c:pt idx="38">
                  <c:v>351.12</c:v>
                </c:pt>
                <c:pt idx="39">
                  <c:v>359.58</c:v>
                </c:pt>
                <c:pt idx="40">
                  <c:v>368</c:v>
                </c:pt>
                <c:pt idx="41">
                  <c:v>376.38</c:v>
                </c:pt>
                <c:pt idx="42">
                  <c:v>384.72</c:v>
                </c:pt>
                <c:pt idx="43">
                  <c:v>393.02</c:v>
                </c:pt>
                <c:pt idx="44">
                  <c:v>401.28</c:v>
                </c:pt>
                <c:pt idx="45">
                  <c:v>409.5</c:v>
                </c:pt>
                <c:pt idx="46">
                  <c:v>417.68</c:v>
                </c:pt>
                <c:pt idx="47">
                  <c:v>425.82</c:v>
                </c:pt>
                <c:pt idx="48">
                  <c:v>433.92</c:v>
                </c:pt>
                <c:pt idx="49">
                  <c:v>441.98</c:v>
                </c:pt>
                <c:pt idx="50">
                  <c:v>450</c:v>
                </c:pt>
                <c:pt idx="51">
                  <c:v>457.98</c:v>
                </c:pt>
                <c:pt idx="52">
                  <c:v>465.92</c:v>
                </c:pt>
                <c:pt idx="53">
                  <c:v>473.82</c:v>
                </c:pt>
                <c:pt idx="54">
                  <c:v>481.68</c:v>
                </c:pt>
                <c:pt idx="55">
                  <c:v>489.5</c:v>
                </c:pt>
                <c:pt idx="56">
                  <c:v>497.28</c:v>
                </c:pt>
                <c:pt idx="57">
                  <c:v>505.02</c:v>
                </c:pt>
                <c:pt idx="58">
                  <c:v>512.72</c:v>
                </c:pt>
                <c:pt idx="59">
                  <c:v>520.38</c:v>
                </c:pt>
                <c:pt idx="60">
                  <c:v>528</c:v>
                </c:pt>
                <c:pt idx="61">
                  <c:v>535.58</c:v>
                </c:pt>
                <c:pt idx="62">
                  <c:v>543.12</c:v>
                </c:pt>
                <c:pt idx="63">
                  <c:v>550.62</c:v>
                </c:pt>
                <c:pt idx="64">
                  <c:v>558.08</c:v>
                </c:pt>
                <c:pt idx="65">
                  <c:v>565.5</c:v>
                </c:pt>
                <c:pt idx="66">
                  <c:v>572.88</c:v>
                </c:pt>
                <c:pt idx="67">
                  <c:v>580.22</c:v>
                </c:pt>
                <c:pt idx="68">
                  <c:v>587.52</c:v>
                </c:pt>
                <c:pt idx="69">
                  <c:v>594.78</c:v>
                </c:pt>
                <c:pt idx="70">
                  <c:v>602</c:v>
                </c:pt>
                <c:pt idx="71">
                  <c:v>609.18</c:v>
                </c:pt>
                <c:pt idx="72">
                  <c:v>616.32</c:v>
                </c:pt>
                <c:pt idx="73">
                  <c:v>623.42</c:v>
                </c:pt>
                <c:pt idx="74">
                  <c:v>630.48</c:v>
                </c:pt>
                <c:pt idx="75">
                  <c:v>637.5</c:v>
                </c:pt>
                <c:pt idx="76">
                  <c:v>644.48</c:v>
                </c:pt>
                <c:pt idx="77">
                  <c:v>651.42</c:v>
                </c:pt>
                <c:pt idx="78">
                  <c:v>658.32</c:v>
                </c:pt>
                <c:pt idx="79">
                  <c:v>665.18</c:v>
                </c:pt>
                <c:pt idx="80">
                  <c:v>672</c:v>
                </c:pt>
                <c:pt idx="81">
                  <c:v>678.78</c:v>
                </c:pt>
                <c:pt idx="82">
                  <c:v>685.52</c:v>
                </c:pt>
                <c:pt idx="83">
                  <c:v>692.22</c:v>
                </c:pt>
                <c:pt idx="84">
                  <c:v>698.88</c:v>
                </c:pt>
                <c:pt idx="85">
                  <c:v>705.5</c:v>
                </c:pt>
                <c:pt idx="86">
                  <c:v>712.08</c:v>
                </c:pt>
                <c:pt idx="87">
                  <c:v>718.62</c:v>
                </c:pt>
                <c:pt idx="88">
                  <c:v>725.12</c:v>
                </c:pt>
                <c:pt idx="89">
                  <c:v>731.58</c:v>
                </c:pt>
                <c:pt idx="90">
                  <c:v>738</c:v>
                </c:pt>
                <c:pt idx="91">
                  <c:v>744.38</c:v>
                </c:pt>
                <c:pt idx="92">
                  <c:v>750.72</c:v>
                </c:pt>
                <c:pt idx="93">
                  <c:v>757.02</c:v>
                </c:pt>
                <c:pt idx="94">
                  <c:v>763.28</c:v>
                </c:pt>
                <c:pt idx="95">
                  <c:v>769.5</c:v>
                </c:pt>
                <c:pt idx="96">
                  <c:v>775.68</c:v>
                </c:pt>
                <c:pt idx="97">
                  <c:v>781.82</c:v>
                </c:pt>
                <c:pt idx="98">
                  <c:v>787.92</c:v>
                </c:pt>
                <c:pt idx="99">
                  <c:v>793.98</c:v>
                </c:pt>
                <c:pt idx="100">
                  <c:v>800</c:v>
                </c:pt>
                <c:pt idx="101">
                  <c:v>805.98</c:v>
                </c:pt>
                <c:pt idx="102">
                  <c:v>811.92</c:v>
                </c:pt>
                <c:pt idx="103">
                  <c:v>817.82</c:v>
                </c:pt>
                <c:pt idx="104">
                  <c:v>823.68</c:v>
                </c:pt>
                <c:pt idx="105">
                  <c:v>829.5</c:v>
                </c:pt>
                <c:pt idx="106">
                  <c:v>835.28</c:v>
                </c:pt>
                <c:pt idx="107">
                  <c:v>841.02</c:v>
                </c:pt>
                <c:pt idx="108">
                  <c:v>846.72</c:v>
                </c:pt>
                <c:pt idx="109">
                  <c:v>852.38</c:v>
                </c:pt>
                <c:pt idx="110">
                  <c:v>858</c:v>
                </c:pt>
                <c:pt idx="111">
                  <c:v>863.58</c:v>
                </c:pt>
                <c:pt idx="112">
                  <c:v>869.12</c:v>
                </c:pt>
                <c:pt idx="113">
                  <c:v>874.62</c:v>
                </c:pt>
                <c:pt idx="114">
                  <c:v>880.08</c:v>
                </c:pt>
                <c:pt idx="115">
                  <c:v>885.5</c:v>
                </c:pt>
                <c:pt idx="116">
                  <c:v>890.88</c:v>
                </c:pt>
                <c:pt idx="117">
                  <c:v>896.22</c:v>
                </c:pt>
                <c:pt idx="118">
                  <c:v>901.52</c:v>
                </c:pt>
                <c:pt idx="119">
                  <c:v>906.78</c:v>
                </c:pt>
                <c:pt idx="120">
                  <c:v>912</c:v>
                </c:pt>
                <c:pt idx="121">
                  <c:v>917.18</c:v>
                </c:pt>
                <c:pt idx="122">
                  <c:v>922.32</c:v>
                </c:pt>
                <c:pt idx="123">
                  <c:v>927.42</c:v>
                </c:pt>
                <c:pt idx="124">
                  <c:v>932.48</c:v>
                </c:pt>
                <c:pt idx="125">
                  <c:v>937.5</c:v>
                </c:pt>
                <c:pt idx="126">
                  <c:v>942.48</c:v>
                </c:pt>
                <c:pt idx="127">
                  <c:v>947.42</c:v>
                </c:pt>
                <c:pt idx="128">
                  <c:v>952.32</c:v>
                </c:pt>
                <c:pt idx="129">
                  <c:v>957.18</c:v>
                </c:pt>
                <c:pt idx="130">
                  <c:v>962</c:v>
                </c:pt>
                <c:pt idx="131">
                  <c:v>966.78</c:v>
                </c:pt>
                <c:pt idx="132">
                  <c:v>971.52</c:v>
                </c:pt>
                <c:pt idx="133">
                  <c:v>976.22</c:v>
                </c:pt>
                <c:pt idx="134">
                  <c:v>980.88</c:v>
                </c:pt>
                <c:pt idx="135">
                  <c:v>985.5</c:v>
                </c:pt>
                <c:pt idx="136">
                  <c:v>990.08</c:v>
                </c:pt>
                <c:pt idx="137">
                  <c:v>994.62</c:v>
                </c:pt>
                <c:pt idx="138">
                  <c:v>999.12</c:v>
                </c:pt>
                <c:pt idx="139">
                  <c:v>1003.58</c:v>
                </c:pt>
                <c:pt idx="140">
                  <c:v>1008</c:v>
                </c:pt>
                <c:pt idx="141">
                  <c:v>1012.38</c:v>
                </c:pt>
                <c:pt idx="142">
                  <c:v>1016.72</c:v>
                </c:pt>
                <c:pt idx="143">
                  <c:v>1021.02</c:v>
                </c:pt>
                <c:pt idx="144">
                  <c:v>1025.28</c:v>
                </c:pt>
                <c:pt idx="145">
                  <c:v>1029.5</c:v>
                </c:pt>
                <c:pt idx="146">
                  <c:v>1033.68</c:v>
                </c:pt>
                <c:pt idx="147">
                  <c:v>1037.82</c:v>
                </c:pt>
                <c:pt idx="148">
                  <c:v>1041.92</c:v>
                </c:pt>
                <c:pt idx="149">
                  <c:v>1045.98</c:v>
                </c:pt>
                <c:pt idx="150">
                  <c:v>1050</c:v>
                </c:pt>
                <c:pt idx="151">
                  <c:v>1053.98</c:v>
                </c:pt>
                <c:pt idx="152">
                  <c:v>1057.92</c:v>
                </c:pt>
                <c:pt idx="153">
                  <c:v>1061.82</c:v>
                </c:pt>
                <c:pt idx="154">
                  <c:v>1065.68</c:v>
                </c:pt>
                <c:pt idx="155">
                  <c:v>1069.5</c:v>
                </c:pt>
                <c:pt idx="156">
                  <c:v>1073.28</c:v>
                </c:pt>
                <c:pt idx="157">
                  <c:v>1077.02</c:v>
                </c:pt>
                <c:pt idx="158">
                  <c:v>1080.72</c:v>
                </c:pt>
                <c:pt idx="159">
                  <c:v>1084.38</c:v>
                </c:pt>
                <c:pt idx="160">
                  <c:v>1088</c:v>
                </c:pt>
                <c:pt idx="161">
                  <c:v>1091.58</c:v>
                </c:pt>
                <c:pt idx="162">
                  <c:v>1095.12</c:v>
                </c:pt>
                <c:pt idx="163">
                  <c:v>1098.62</c:v>
                </c:pt>
                <c:pt idx="164">
                  <c:v>1102.08</c:v>
                </c:pt>
                <c:pt idx="165">
                  <c:v>1105.5</c:v>
                </c:pt>
                <c:pt idx="166">
                  <c:v>1108.88</c:v>
                </c:pt>
                <c:pt idx="167">
                  <c:v>1112.22</c:v>
                </c:pt>
                <c:pt idx="168">
                  <c:v>1115.52</c:v>
                </c:pt>
                <c:pt idx="169">
                  <c:v>1118.78</c:v>
                </c:pt>
                <c:pt idx="170">
                  <c:v>1122</c:v>
                </c:pt>
                <c:pt idx="171">
                  <c:v>1125.18</c:v>
                </c:pt>
                <c:pt idx="172">
                  <c:v>1128.32</c:v>
                </c:pt>
                <c:pt idx="173">
                  <c:v>1131.42</c:v>
                </c:pt>
                <c:pt idx="174">
                  <c:v>1134.48</c:v>
                </c:pt>
                <c:pt idx="175">
                  <c:v>1137.5</c:v>
                </c:pt>
                <c:pt idx="176">
                  <c:v>1140.48</c:v>
                </c:pt>
                <c:pt idx="177">
                  <c:v>1143.42</c:v>
                </c:pt>
                <c:pt idx="178">
                  <c:v>1146.32</c:v>
                </c:pt>
                <c:pt idx="179">
                  <c:v>1149.18</c:v>
                </c:pt>
                <c:pt idx="180">
                  <c:v>1152</c:v>
                </c:pt>
                <c:pt idx="181">
                  <c:v>1154.78</c:v>
                </c:pt>
                <c:pt idx="182">
                  <c:v>1157.52</c:v>
                </c:pt>
                <c:pt idx="183">
                  <c:v>1160.22</c:v>
                </c:pt>
                <c:pt idx="184">
                  <c:v>1162.88</c:v>
                </c:pt>
                <c:pt idx="185">
                  <c:v>1165.5</c:v>
                </c:pt>
                <c:pt idx="186">
                  <c:v>1168.08</c:v>
                </c:pt>
                <c:pt idx="187">
                  <c:v>1170.62</c:v>
                </c:pt>
                <c:pt idx="188">
                  <c:v>1173.12</c:v>
                </c:pt>
                <c:pt idx="189">
                  <c:v>1175.58</c:v>
                </c:pt>
                <c:pt idx="190">
                  <c:v>1178</c:v>
                </c:pt>
                <c:pt idx="191">
                  <c:v>1180.38</c:v>
                </c:pt>
                <c:pt idx="192">
                  <c:v>1182.72</c:v>
                </c:pt>
                <c:pt idx="193">
                  <c:v>1185.02</c:v>
                </c:pt>
                <c:pt idx="194">
                  <c:v>1187.28</c:v>
                </c:pt>
                <c:pt idx="195">
                  <c:v>1189.5</c:v>
                </c:pt>
                <c:pt idx="196">
                  <c:v>1191.68</c:v>
                </c:pt>
                <c:pt idx="197">
                  <c:v>1193.82</c:v>
                </c:pt>
                <c:pt idx="198">
                  <c:v>1195.92</c:v>
                </c:pt>
                <c:pt idx="199">
                  <c:v>1197.98</c:v>
                </c:pt>
                <c:pt idx="200">
                  <c:v>1200</c:v>
                </c:pt>
                <c:pt idx="201">
                  <c:v>1201.98</c:v>
                </c:pt>
                <c:pt idx="202">
                  <c:v>1203.92</c:v>
                </c:pt>
                <c:pt idx="203">
                  <c:v>1205.82</c:v>
                </c:pt>
                <c:pt idx="204">
                  <c:v>1207.68</c:v>
                </c:pt>
                <c:pt idx="205">
                  <c:v>1209.5</c:v>
                </c:pt>
                <c:pt idx="206">
                  <c:v>1211.28</c:v>
                </c:pt>
                <c:pt idx="207">
                  <c:v>1213.02</c:v>
                </c:pt>
                <c:pt idx="208">
                  <c:v>1214.72</c:v>
                </c:pt>
                <c:pt idx="209">
                  <c:v>1216.38</c:v>
                </c:pt>
                <c:pt idx="210">
                  <c:v>1218</c:v>
                </c:pt>
                <c:pt idx="211">
                  <c:v>1219.58</c:v>
                </c:pt>
                <c:pt idx="212">
                  <c:v>1221.12</c:v>
                </c:pt>
                <c:pt idx="213">
                  <c:v>1222.62</c:v>
                </c:pt>
                <c:pt idx="214">
                  <c:v>1224.08</c:v>
                </c:pt>
                <c:pt idx="215">
                  <c:v>1225.5</c:v>
                </c:pt>
                <c:pt idx="216">
                  <c:v>1226.88</c:v>
                </c:pt>
                <c:pt idx="217">
                  <c:v>1228.22</c:v>
                </c:pt>
                <c:pt idx="218">
                  <c:v>1229.52</c:v>
                </c:pt>
                <c:pt idx="219">
                  <c:v>1230.78</c:v>
                </c:pt>
                <c:pt idx="220">
                  <c:v>1232</c:v>
                </c:pt>
                <c:pt idx="221">
                  <c:v>1233.18</c:v>
                </c:pt>
                <c:pt idx="222">
                  <c:v>1234.32</c:v>
                </c:pt>
                <c:pt idx="223">
                  <c:v>1235.42</c:v>
                </c:pt>
                <c:pt idx="224">
                  <c:v>1236.48</c:v>
                </c:pt>
                <c:pt idx="225">
                  <c:v>1237.5</c:v>
                </c:pt>
                <c:pt idx="226">
                  <c:v>1238.48</c:v>
                </c:pt>
                <c:pt idx="227">
                  <c:v>1239.42</c:v>
                </c:pt>
                <c:pt idx="228">
                  <c:v>1240.32</c:v>
                </c:pt>
                <c:pt idx="229">
                  <c:v>1241.18</c:v>
                </c:pt>
                <c:pt idx="230">
                  <c:v>1242</c:v>
                </c:pt>
                <c:pt idx="231">
                  <c:v>1242.78</c:v>
                </c:pt>
                <c:pt idx="232">
                  <c:v>1243.52</c:v>
                </c:pt>
                <c:pt idx="233">
                  <c:v>1244.22</c:v>
                </c:pt>
                <c:pt idx="234">
                  <c:v>1244.88</c:v>
                </c:pt>
                <c:pt idx="235">
                  <c:v>1245.5</c:v>
                </c:pt>
                <c:pt idx="236">
                  <c:v>1246.08</c:v>
                </c:pt>
                <c:pt idx="237">
                  <c:v>1246.62</c:v>
                </c:pt>
                <c:pt idx="238">
                  <c:v>1247.12</c:v>
                </c:pt>
                <c:pt idx="239">
                  <c:v>1247.58</c:v>
                </c:pt>
                <c:pt idx="240">
                  <c:v>1248</c:v>
                </c:pt>
                <c:pt idx="241">
                  <c:v>1248.38</c:v>
                </c:pt>
                <c:pt idx="242">
                  <c:v>1248.72</c:v>
                </c:pt>
                <c:pt idx="243">
                  <c:v>1249.02</c:v>
                </c:pt>
                <c:pt idx="244">
                  <c:v>1249.28</c:v>
                </c:pt>
                <c:pt idx="245">
                  <c:v>1249.5</c:v>
                </c:pt>
                <c:pt idx="246">
                  <c:v>1249.68</c:v>
                </c:pt>
                <c:pt idx="247">
                  <c:v>1249.82</c:v>
                </c:pt>
                <c:pt idx="248">
                  <c:v>1249.92</c:v>
                </c:pt>
                <c:pt idx="249">
                  <c:v>1249.98</c:v>
                </c:pt>
                <c:pt idx="250">
                  <c:v>1250</c:v>
                </c:pt>
                <c:pt idx="251">
                  <c:v>1249.98</c:v>
                </c:pt>
                <c:pt idx="252">
                  <c:v>1249.92</c:v>
                </c:pt>
                <c:pt idx="253">
                  <c:v>1249.82</c:v>
                </c:pt>
                <c:pt idx="254">
                  <c:v>1249.68</c:v>
                </c:pt>
                <c:pt idx="255">
                  <c:v>1249.5</c:v>
                </c:pt>
                <c:pt idx="256">
                  <c:v>1249.28</c:v>
                </c:pt>
                <c:pt idx="257">
                  <c:v>1249.02</c:v>
                </c:pt>
                <c:pt idx="258">
                  <c:v>1248.72</c:v>
                </c:pt>
                <c:pt idx="259">
                  <c:v>1248.38</c:v>
                </c:pt>
                <c:pt idx="260">
                  <c:v>1248</c:v>
                </c:pt>
                <c:pt idx="261">
                  <c:v>1247.58</c:v>
                </c:pt>
                <c:pt idx="262">
                  <c:v>1247.12</c:v>
                </c:pt>
                <c:pt idx="263">
                  <c:v>1246.62</c:v>
                </c:pt>
                <c:pt idx="264">
                  <c:v>1246.08</c:v>
                </c:pt>
                <c:pt idx="265">
                  <c:v>1245.5</c:v>
                </c:pt>
                <c:pt idx="266">
                  <c:v>1244.88</c:v>
                </c:pt>
                <c:pt idx="267">
                  <c:v>1244.22</c:v>
                </c:pt>
                <c:pt idx="268">
                  <c:v>1243.52</c:v>
                </c:pt>
                <c:pt idx="269">
                  <c:v>1242.78</c:v>
                </c:pt>
                <c:pt idx="270">
                  <c:v>1242</c:v>
                </c:pt>
                <c:pt idx="271">
                  <c:v>1241.18</c:v>
                </c:pt>
                <c:pt idx="272">
                  <c:v>1240.32</c:v>
                </c:pt>
                <c:pt idx="273">
                  <c:v>1239.42</c:v>
                </c:pt>
                <c:pt idx="274">
                  <c:v>1238.48</c:v>
                </c:pt>
                <c:pt idx="275">
                  <c:v>1237.5</c:v>
                </c:pt>
                <c:pt idx="276">
                  <c:v>1236.48</c:v>
                </c:pt>
                <c:pt idx="277">
                  <c:v>1235.42</c:v>
                </c:pt>
                <c:pt idx="278">
                  <c:v>1234.32</c:v>
                </c:pt>
                <c:pt idx="279">
                  <c:v>1233.18</c:v>
                </c:pt>
                <c:pt idx="280">
                  <c:v>1232</c:v>
                </c:pt>
                <c:pt idx="281">
                  <c:v>1230.78</c:v>
                </c:pt>
                <c:pt idx="282">
                  <c:v>1229.52</c:v>
                </c:pt>
                <c:pt idx="283">
                  <c:v>1228.22</c:v>
                </c:pt>
                <c:pt idx="284">
                  <c:v>1226.88</c:v>
                </c:pt>
                <c:pt idx="285">
                  <c:v>1225.5</c:v>
                </c:pt>
                <c:pt idx="286">
                  <c:v>1224.08</c:v>
                </c:pt>
                <c:pt idx="287">
                  <c:v>1222.62</c:v>
                </c:pt>
                <c:pt idx="288">
                  <c:v>1221.12</c:v>
                </c:pt>
                <c:pt idx="289">
                  <c:v>1219.58</c:v>
                </c:pt>
                <c:pt idx="290">
                  <c:v>1218</c:v>
                </c:pt>
                <c:pt idx="291">
                  <c:v>1216.38</c:v>
                </c:pt>
                <c:pt idx="292">
                  <c:v>1214.72</c:v>
                </c:pt>
                <c:pt idx="293">
                  <c:v>1213.02</c:v>
                </c:pt>
                <c:pt idx="294">
                  <c:v>1211.28</c:v>
                </c:pt>
                <c:pt idx="295">
                  <c:v>1209.5</c:v>
                </c:pt>
                <c:pt idx="296">
                  <c:v>1207.68</c:v>
                </c:pt>
                <c:pt idx="297">
                  <c:v>1205.82</c:v>
                </c:pt>
                <c:pt idx="298">
                  <c:v>1203.92</c:v>
                </c:pt>
                <c:pt idx="299">
                  <c:v>1201.98</c:v>
                </c:pt>
                <c:pt idx="300">
                  <c:v>1200</c:v>
                </c:pt>
                <c:pt idx="301">
                  <c:v>1197.98</c:v>
                </c:pt>
                <c:pt idx="302">
                  <c:v>1195.92</c:v>
                </c:pt>
                <c:pt idx="303">
                  <c:v>1193.82</c:v>
                </c:pt>
                <c:pt idx="304">
                  <c:v>1191.68</c:v>
                </c:pt>
                <c:pt idx="305">
                  <c:v>1189.5</c:v>
                </c:pt>
                <c:pt idx="306">
                  <c:v>1187.28</c:v>
                </c:pt>
                <c:pt idx="307">
                  <c:v>1185.02</c:v>
                </c:pt>
                <c:pt idx="308">
                  <c:v>1182.72</c:v>
                </c:pt>
                <c:pt idx="309">
                  <c:v>1180.38</c:v>
                </c:pt>
                <c:pt idx="310">
                  <c:v>1178</c:v>
                </c:pt>
                <c:pt idx="311">
                  <c:v>1175.58</c:v>
                </c:pt>
                <c:pt idx="312">
                  <c:v>1173.12</c:v>
                </c:pt>
                <c:pt idx="313">
                  <c:v>1170.62</c:v>
                </c:pt>
                <c:pt idx="314">
                  <c:v>1168.08</c:v>
                </c:pt>
                <c:pt idx="315">
                  <c:v>1165.5</c:v>
                </c:pt>
                <c:pt idx="316">
                  <c:v>1162.88</c:v>
                </c:pt>
                <c:pt idx="317">
                  <c:v>1160.22</c:v>
                </c:pt>
                <c:pt idx="318">
                  <c:v>1157.52</c:v>
                </c:pt>
                <c:pt idx="319">
                  <c:v>1154.78</c:v>
                </c:pt>
                <c:pt idx="320">
                  <c:v>1152</c:v>
                </c:pt>
                <c:pt idx="321">
                  <c:v>1149.18</c:v>
                </c:pt>
                <c:pt idx="322">
                  <c:v>1146.32</c:v>
                </c:pt>
                <c:pt idx="323">
                  <c:v>1143.42</c:v>
                </c:pt>
                <c:pt idx="324">
                  <c:v>1140.48</c:v>
                </c:pt>
                <c:pt idx="325">
                  <c:v>1137.5</c:v>
                </c:pt>
                <c:pt idx="326">
                  <c:v>1134.48</c:v>
                </c:pt>
                <c:pt idx="327">
                  <c:v>1131.42</c:v>
                </c:pt>
                <c:pt idx="328">
                  <c:v>1128.32</c:v>
                </c:pt>
                <c:pt idx="329">
                  <c:v>1125.18</c:v>
                </c:pt>
                <c:pt idx="330">
                  <c:v>1122</c:v>
                </c:pt>
                <c:pt idx="331">
                  <c:v>1118.78</c:v>
                </c:pt>
                <c:pt idx="332">
                  <c:v>1115.52</c:v>
                </c:pt>
                <c:pt idx="333">
                  <c:v>1112.22</c:v>
                </c:pt>
                <c:pt idx="334">
                  <c:v>1108.88</c:v>
                </c:pt>
                <c:pt idx="335">
                  <c:v>1105.5</c:v>
                </c:pt>
                <c:pt idx="336">
                  <c:v>1102.08</c:v>
                </c:pt>
                <c:pt idx="337">
                  <c:v>1098.62</c:v>
                </c:pt>
                <c:pt idx="338">
                  <c:v>1095.12</c:v>
                </c:pt>
                <c:pt idx="339">
                  <c:v>1091.58</c:v>
                </c:pt>
                <c:pt idx="340">
                  <c:v>1088</c:v>
                </c:pt>
                <c:pt idx="341">
                  <c:v>1084.38</c:v>
                </c:pt>
                <c:pt idx="342">
                  <c:v>1080.72</c:v>
                </c:pt>
                <c:pt idx="343">
                  <c:v>1077.02</c:v>
                </c:pt>
                <c:pt idx="344">
                  <c:v>1073.28</c:v>
                </c:pt>
                <c:pt idx="345">
                  <c:v>1069.5</c:v>
                </c:pt>
                <c:pt idx="346">
                  <c:v>1065.68</c:v>
                </c:pt>
                <c:pt idx="347">
                  <c:v>1061.82</c:v>
                </c:pt>
                <c:pt idx="348">
                  <c:v>1057.92</c:v>
                </c:pt>
                <c:pt idx="349">
                  <c:v>1053.98</c:v>
                </c:pt>
                <c:pt idx="350">
                  <c:v>1050</c:v>
                </c:pt>
                <c:pt idx="351">
                  <c:v>1045.98</c:v>
                </c:pt>
                <c:pt idx="352">
                  <c:v>1041.92</c:v>
                </c:pt>
                <c:pt idx="353">
                  <c:v>1037.82</c:v>
                </c:pt>
                <c:pt idx="354">
                  <c:v>1033.68</c:v>
                </c:pt>
                <c:pt idx="355">
                  <c:v>1029.5</c:v>
                </c:pt>
                <c:pt idx="356">
                  <c:v>1025.28</c:v>
                </c:pt>
                <c:pt idx="357">
                  <c:v>1021.02</c:v>
                </c:pt>
                <c:pt idx="358">
                  <c:v>1016.72</c:v>
                </c:pt>
                <c:pt idx="359">
                  <c:v>1012.38</c:v>
                </c:pt>
                <c:pt idx="360">
                  <c:v>1008</c:v>
                </c:pt>
                <c:pt idx="361">
                  <c:v>1003.58</c:v>
                </c:pt>
                <c:pt idx="362">
                  <c:v>999.12</c:v>
                </c:pt>
                <c:pt idx="363">
                  <c:v>994.62</c:v>
                </c:pt>
                <c:pt idx="364">
                  <c:v>990.08</c:v>
                </c:pt>
                <c:pt idx="365">
                  <c:v>985.5</c:v>
                </c:pt>
                <c:pt idx="366">
                  <c:v>980.88</c:v>
                </c:pt>
                <c:pt idx="367">
                  <c:v>976.22</c:v>
                </c:pt>
                <c:pt idx="368">
                  <c:v>971.52</c:v>
                </c:pt>
                <c:pt idx="369">
                  <c:v>966.78</c:v>
                </c:pt>
                <c:pt idx="370">
                  <c:v>962</c:v>
                </c:pt>
                <c:pt idx="371">
                  <c:v>957.18</c:v>
                </c:pt>
                <c:pt idx="372">
                  <c:v>952.32</c:v>
                </c:pt>
                <c:pt idx="373">
                  <c:v>947.42</c:v>
                </c:pt>
                <c:pt idx="374">
                  <c:v>942.48</c:v>
                </c:pt>
                <c:pt idx="375">
                  <c:v>937.5</c:v>
                </c:pt>
                <c:pt idx="376">
                  <c:v>932.48</c:v>
                </c:pt>
                <c:pt idx="377">
                  <c:v>927.42</c:v>
                </c:pt>
                <c:pt idx="378">
                  <c:v>922.32</c:v>
                </c:pt>
                <c:pt idx="379">
                  <c:v>917.18</c:v>
                </c:pt>
                <c:pt idx="380">
                  <c:v>912</c:v>
                </c:pt>
                <c:pt idx="381">
                  <c:v>906.78</c:v>
                </c:pt>
                <c:pt idx="382">
                  <c:v>901.52</c:v>
                </c:pt>
                <c:pt idx="383">
                  <c:v>896.22</c:v>
                </c:pt>
                <c:pt idx="384">
                  <c:v>890.88</c:v>
                </c:pt>
                <c:pt idx="385">
                  <c:v>885.5</c:v>
                </c:pt>
                <c:pt idx="386">
                  <c:v>880.08</c:v>
                </c:pt>
                <c:pt idx="387">
                  <c:v>874.62</c:v>
                </c:pt>
                <c:pt idx="388">
                  <c:v>869.12</c:v>
                </c:pt>
                <c:pt idx="389">
                  <c:v>863.58</c:v>
                </c:pt>
                <c:pt idx="390">
                  <c:v>858</c:v>
                </c:pt>
                <c:pt idx="391">
                  <c:v>852.38</c:v>
                </c:pt>
                <c:pt idx="392">
                  <c:v>846.72</c:v>
                </c:pt>
                <c:pt idx="393">
                  <c:v>841.02</c:v>
                </c:pt>
                <c:pt idx="394">
                  <c:v>835.28</c:v>
                </c:pt>
                <c:pt idx="395">
                  <c:v>829.5</c:v>
                </c:pt>
                <c:pt idx="396">
                  <c:v>823.68</c:v>
                </c:pt>
                <c:pt idx="397">
                  <c:v>817.82</c:v>
                </c:pt>
                <c:pt idx="398">
                  <c:v>811.92</c:v>
                </c:pt>
                <c:pt idx="399">
                  <c:v>805.98</c:v>
                </c:pt>
                <c:pt idx="400">
                  <c:v>800</c:v>
                </c:pt>
                <c:pt idx="401">
                  <c:v>793.98</c:v>
                </c:pt>
                <c:pt idx="402">
                  <c:v>787.92</c:v>
                </c:pt>
                <c:pt idx="403">
                  <c:v>781.82</c:v>
                </c:pt>
                <c:pt idx="404">
                  <c:v>775.68</c:v>
                </c:pt>
                <c:pt idx="405">
                  <c:v>769.5</c:v>
                </c:pt>
                <c:pt idx="406">
                  <c:v>763.28</c:v>
                </c:pt>
                <c:pt idx="407">
                  <c:v>757.02</c:v>
                </c:pt>
                <c:pt idx="408">
                  <c:v>750.72</c:v>
                </c:pt>
                <c:pt idx="409">
                  <c:v>744.38</c:v>
                </c:pt>
                <c:pt idx="410">
                  <c:v>738</c:v>
                </c:pt>
                <c:pt idx="411">
                  <c:v>731.58</c:v>
                </c:pt>
                <c:pt idx="412">
                  <c:v>725.12</c:v>
                </c:pt>
                <c:pt idx="413">
                  <c:v>718.62</c:v>
                </c:pt>
                <c:pt idx="414">
                  <c:v>712.08</c:v>
                </c:pt>
                <c:pt idx="415">
                  <c:v>705.5</c:v>
                </c:pt>
                <c:pt idx="416">
                  <c:v>698.88</c:v>
                </c:pt>
                <c:pt idx="417">
                  <c:v>692.22</c:v>
                </c:pt>
                <c:pt idx="418">
                  <c:v>685.52</c:v>
                </c:pt>
                <c:pt idx="419">
                  <c:v>678.78</c:v>
                </c:pt>
                <c:pt idx="420">
                  <c:v>672</c:v>
                </c:pt>
                <c:pt idx="421">
                  <c:v>665.18</c:v>
                </c:pt>
                <c:pt idx="422">
                  <c:v>658.32</c:v>
                </c:pt>
                <c:pt idx="423">
                  <c:v>651.42</c:v>
                </c:pt>
                <c:pt idx="424">
                  <c:v>644.48</c:v>
                </c:pt>
                <c:pt idx="425">
                  <c:v>637.5</c:v>
                </c:pt>
                <c:pt idx="426">
                  <c:v>630.48</c:v>
                </c:pt>
                <c:pt idx="427">
                  <c:v>623.42</c:v>
                </c:pt>
                <c:pt idx="428">
                  <c:v>616.32</c:v>
                </c:pt>
                <c:pt idx="429">
                  <c:v>609.18</c:v>
                </c:pt>
                <c:pt idx="430">
                  <c:v>602</c:v>
                </c:pt>
                <c:pt idx="431">
                  <c:v>594.78</c:v>
                </c:pt>
                <c:pt idx="432">
                  <c:v>587.52</c:v>
                </c:pt>
                <c:pt idx="433">
                  <c:v>580.22</c:v>
                </c:pt>
                <c:pt idx="434">
                  <c:v>572.88</c:v>
                </c:pt>
                <c:pt idx="435">
                  <c:v>565.5</c:v>
                </c:pt>
                <c:pt idx="436">
                  <c:v>558.08</c:v>
                </c:pt>
                <c:pt idx="437">
                  <c:v>550.62</c:v>
                </c:pt>
                <c:pt idx="438">
                  <c:v>543.12</c:v>
                </c:pt>
                <c:pt idx="439">
                  <c:v>535.58</c:v>
                </c:pt>
                <c:pt idx="440">
                  <c:v>528</c:v>
                </c:pt>
                <c:pt idx="441">
                  <c:v>520.38</c:v>
                </c:pt>
                <c:pt idx="442">
                  <c:v>512.72</c:v>
                </c:pt>
                <c:pt idx="443">
                  <c:v>505.02</c:v>
                </c:pt>
                <c:pt idx="444">
                  <c:v>497.28</c:v>
                </c:pt>
                <c:pt idx="445">
                  <c:v>489.5</c:v>
                </c:pt>
                <c:pt idx="446">
                  <c:v>481.68</c:v>
                </c:pt>
                <c:pt idx="447">
                  <c:v>473.82</c:v>
                </c:pt>
                <c:pt idx="448">
                  <c:v>465.92</c:v>
                </c:pt>
                <c:pt idx="449">
                  <c:v>457.98</c:v>
                </c:pt>
                <c:pt idx="450">
                  <c:v>450</c:v>
                </c:pt>
                <c:pt idx="451">
                  <c:v>441.98</c:v>
                </c:pt>
                <c:pt idx="452">
                  <c:v>433.92</c:v>
                </c:pt>
                <c:pt idx="453">
                  <c:v>425.82</c:v>
                </c:pt>
                <c:pt idx="454">
                  <c:v>417.68</c:v>
                </c:pt>
                <c:pt idx="455">
                  <c:v>409.5</c:v>
                </c:pt>
                <c:pt idx="456">
                  <c:v>401.28</c:v>
                </c:pt>
                <c:pt idx="457">
                  <c:v>393.02</c:v>
                </c:pt>
                <c:pt idx="458">
                  <c:v>384.72</c:v>
                </c:pt>
                <c:pt idx="459">
                  <c:v>376.38</c:v>
                </c:pt>
                <c:pt idx="460">
                  <c:v>368</c:v>
                </c:pt>
                <c:pt idx="461">
                  <c:v>359.58</c:v>
                </c:pt>
                <c:pt idx="462">
                  <c:v>351.12</c:v>
                </c:pt>
                <c:pt idx="463">
                  <c:v>342.62</c:v>
                </c:pt>
                <c:pt idx="464">
                  <c:v>334.08</c:v>
                </c:pt>
                <c:pt idx="465">
                  <c:v>325.5</c:v>
                </c:pt>
                <c:pt idx="466">
                  <c:v>316.88</c:v>
                </c:pt>
                <c:pt idx="467">
                  <c:v>308.22</c:v>
                </c:pt>
                <c:pt idx="468">
                  <c:v>299.52</c:v>
                </c:pt>
                <c:pt idx="469">
                  <c:v>290.78</c:v>
                </c:pt>
                <c:pt idx="470">
                  <c:v>282</c:v>
                </c:pt>
                <c:pt idx="471">
                  <c:v>273.18</c:v>
                </c:pt>
                <c:pt idx="472">
                  <c:v>264.32</c:v>
                </c:pt>
                <c:pt idx="473">
                  <c:v>255.42</c:v>
                </c:pt>
                <c:pt idx="474">
                  <c:v>246.48</c:v>
                </c:pt>
                <c:pt idx="475">
                  <c:v>237.5</c:v>
                </c:pt>
                <c:pt idx="476">
                  <c:v>228.48</c:v>
                </c:pt>
                <c:pt idx="477">
                  <c:v>219.42</c:v>
                </c:pt>
                <c:pt idx="478">
                  <c:v>210.32</c:v>
                </c:pt>
                <c:pt idx="479">
                  <c:v>201.18</c:v>
                </c:pt>
                <c:pt idx="480">
                  <c:v>192</c:v>
                </c:pt>
                <c:pt idx="481">
                  <c:v>182.78</c:v>
                </c:pt>
                <c:pt idx="482">
                  <c:v>173.52</c:v>
                </c:pt>
                <c:pt idx="483">
                  <c:v>164.22</c:v>
                </c:pt>
                <c:pt idx="484">
                  <c:v>154.88</c:v>
                </c:pt>
                <c:pt idx="485">
                  <c:v>145.5</c:v>
                </c:pt>
                <c:pt idx="486">
                  <c:v>136.08</c:v>
                </c:pt>
                <c:pt idx="487">
                  <c:v>126.62</c:v>
                </c:pt>
                <c:pt idx="488">
                  <c:v>117.12</c:v>
                </c:pt>
                <c:pt idx="489">
                  <c:v>107.58</c:v>
                </c:pt>
                <c:pt idx="490">
                  <c:v>98</c:v>
                </c:pt>
                <c:pt idx="491">
                  <c:v>88.38</c:v>
                </c:pt>
                <c:pt idx="492">
                  <c:v>78.72</c:v>
                </c:pt>
                <c:pt idx="493">
                  <c:v>69.02</c:v>
                </c:pt>
                <c:pt idx="494">
                  <c:v>59.28</c:v>
                </c:pt>
                <c:pt idx="495">
                  <c:v>49.5</c:v>
                </c:pt>
                <c:pt idx="496">
                  <c:v>39.68</c:v>
                </c:pt>
                <c:pt idx="497">
                  <c:v>29.82</c:v>
                </c:pt>
                <c:pt idx="498">
                  <c:v>19.92</c:v>
                </c:pt>
                <c:pt idx="499">
                  <c:v>9.98</c:v>
                </c:pt>
                <c:pt idx="500">
                  <c:v>0.9998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368589"/>
        <c:axId val="453100673"/>
      </c:areaChart>
      <c:catAx>
        <c:axId val="82036858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100673"/>
        <c:crosses val="autoZero"/>
        <c:auto val="1"/>
        <c:lblAlgn val="ctr"/>
        <c:lblOffset val="100"/>
        <c:noMultiLvlLbl val="0"/>
      </c:catAx>
      <c:valAx>
        <c:axId val="4531006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36858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电位器并联再并联</a:t>
            </a:r>
            <a:r>
              <a:rPr lang="en-US" altLang="zh-CN"/>
              <a:t>1000</a:t>
            </a:r>
            <a:r>
              <a:rPr altLang="en-US"/>
              <a:t>欧再并联</a:t>
            </a:r>
            <a:r>
              <a:rPr lang="en-US" altLang="zh-CN"/>
              <a:t>200</a:t>
            </a:r>
            <a:r>
              <a:rPr altLang="en-US"/>
              <a:t>欧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val>
            <c:numRef>
              <c:f>Sheet2!$C$1:$C$501</c:f>
              <c:numCache>
                <c:formatCode>General</c:formatCode>
                <c:ptCount val="501"/>
                <c:pt idx="0">
                  <c:v>0.993838163624052</c:v>
                </c:pt>
                <c:pt idx="1">
                  <c:v>9.41616032003623</c:v>
                </c:pt>
                <c:pt idx="2">
                  <c:v>17.7933400028584</c:v>
                </c:pt>
                <c:pt idx="3">
                  <c:v>25.2943371899705</c:v>
                </c:pt>
                <c:pt idx="4">
                  <c:v>32.0496252261566</c:v>
                </c:pt>
                <c:pt idx="5">
                  <c:v>38.1649961449499</c:v>
                </c:pt>
                <c:pt idx="6">
                  <c:v>43.7271332467839</c:v>
                </c:pt>
                <c:pt idx="7">
                  <c:v>48.8077390886205</c:v>
                </c:pt>
                <c:pt idx="8">
                  <c:v>53.4666376874592</c:v>
                </c:pt>
                <c:pt idx="9">
                  <c:v>57.7541364978958</c:v>
                </c:pt>
                <c:pt idx="10">
                  <c:v>61.712846347607</c:v>
                </c:pt>
                <c:pt idx="11">
                  <c:v>65.3790991078591</c:v>
                </c:pt>
                <c:pt idx="12">
                  <c:v>68.7840631460252</c:v>
                </c:pt>
                <c:pt idx="13">
                  <c:v>71.9546291455459</c:v>
                </c:pt>
                <c:pt idx="14">
                  <c:v>74.9141196159605</c:v>
                </c:pt>
                <c:pt idx="15">
                  <c:v>77.6828617191671</c:v>
                </c:pt>
                <c:pt idx="16">
                  <c:v>80.2786531763145</c:v>
                </c:pt>
                <c:pt idx="17">
                  <c:v>82.7171438357544</c:v>
                </c:pt>
                <c:pt idx="18">
                  <c:v>85.0121501920514</c:v>
                </c:pt>
                <c:pt idx="19">
                  <c:v>87.1759162103898</c:v>
                </c:pt>
                <c:pt idx="20">
                  <c:v>89.2193308550186</c:v>
                </c:pt>
                <c:pt idx="21">
                  <c:v>91.1521104808163</c:v>
                </c:pt>
                <c:pt idx="22">
                  <c:v>92.9829525358987</c:v>
                </c:pt>
                <c:pt idx="23">
                  <c:v>94.7196657054547</c:v>
                </c:pt>
                <c:pt idx="24">
                  <c:v>96.36928060467</c:v>
                </c:pt>
                <c:pt idx="25">
                  <c:v>97.9381443298969</c:v>
                </c:pt>
                <c:pt idx="26">
                  <c:v>99.4320015490867</c:v>
                </c:pt>
                <c:pt idx="27">
                  <c:v>100.856064315385</c:v>
                </c:pt>
                <c:pt idx="28">
                  <c:v>102.215072392031</c:v>
                </c:pt>
                <c:pt idx="29">
                  <c:v>103.513345559816</c:v>
                </c:pt>
                <c:pt idx="30">
                  <c:v>104.754829123328</c:v>
                </c:pt>
                <c:pt idx="31">
                  <c:v>105.943133625778</c:v>
                </c:pt>
                <c:pt idx="32">
                  <c:v>107.081569614461</c:v>
                </c:pt>
                <c:pt idx="33">
                  <c:v>108.173178161807</c:v>
                </c:pt>
                <c:pt idx="34">
                  <c:v>109.220757734517</c:v>
                </c:pt>
                <c:pt idx="35">
                  <c:v>110.226887910599</c:v>
                </c:pt>
                <c:pt idx="36">
                  <c:v>111.193950367451</c:v>
                </c:pt>
                <c:pt idx="37">
                  <c:v>112.124147500425</c:v>
                </c:pt>
                <c:pt idx="38">
                  <c:v>113.019518978215</c:v>
                </c:pt>
                <c:pt idx="39">
                  <c:v>113.881956496953</c:v>
                </c:pt>
                <c:pt idx="40">
                  <c:v>114.713216957606</c:v>
                </c:pt>
                <c:pt idx="41">
                  <c:v>115.514934259794</c:v>
                </c:pt>
                <c:pt idx="42">
                  <c:v>116.288629878609</c:v>
                </c:pt>
                <c:pt idx="43">
                  <c:v>117.035722368468</c:v>
                </c:pt>
                <c:pt idx="44">
                  <c:v>117.757535918866</c:v>
                </c:pt>
                <c:pt idx="45">
                  <c:v>118.455308070581</c:v>
                </c:pt>
                <c:pt idx="46">
                  <c:v>119.130196686898</c:v>
                </c:pt>
                <c:pt idx="47">
                  <c:v>119.783286262419</c:v>
                </c:pt>
                <c:pt idx="48">
                  <c:v>120.415593641772</c:v>
                </c:pt>
                <c:pt idx="49">
                  <c:v>121.028073211606</c:v>
                </c:pt>
                <c:pt idx="50">
                  <c:v>121.621621621622</c:v>
                </c:pt>
                <c:pt idx="51">
                  <c:v>122.197082083738</c:v>
                </c:pt>
                <c:pt idx="52">
                  <c:v>122.755248292724</c:v>
                </c:pt>
                <c:pt idx="53">
                  <c:v>123.29686800662</c:v>
                </c:pt>
                <c:pt idx="54">
                  <c:v>123.822646320898</c:v>
                </c:pt>
                <c:pt idx="55">
                  <c:v>124.333248666497</c:v>
                </c:pt>
                <c:pt idx="56">
                  <c:v>124.829303558519</c:v>
                </c:pt>
                <c:pt idx="57">
                  <c:v>125.311405119451</c:v>
                </c:pt>
                <c:pt idx="58">
                  <c:v>125.780115398202</c:v>
                </c:pt>
                <c:pt idx="59">
                  <c:v>126.235966503974</c:v>
                </c:pt>
                <c:pt idx="60">
                  <c:v>126.679462571977</c:v>
                </c:pt>
                <c:pt idx="61">
                  <c:v>127.111081576274</c:v>
                </c:pt>
                <c:pt idx="62">
                  <c:v>127.531277003419</c:v>
                </c:pt>
                <c:pt idx="63">
                  <c:v>127.940479399217</c:v>
                </c:pt>
                <c:pt idx="64">
                  <c:v>128.339097799691</c:v>
                </c:pt>
                <c:pt idx="65">
                  <c:v>128.727521056226</c:v>
                </c:pt>
                <c:pt idx="66">
                  <c:v>129.106119063931</c:v>
                </c:pt>
                <c:pt idx="67">
                  <c:v>129.47524390135</c:v>
                </c:pt>
                <c:pt idx="68">
                  <c:v>129.835230888905</c:v>
                </c:pt>
                <c:pt idx="69">
                  <c:v>130.186399572743</c:v>
                </c:pt>
                <c:pt idx="70">
                  <c:v>130.529054640069</c:v>
                </c:pt>
                <c:pt idx="71">
                  <c:v>130.863486771441</c:v>
                </c:pt>
                <c:pt idx="72">
                  <c:v>131.189973435052</c:v>
                </c:pt>
                <c:pt idx="73">
                  <c:v>131.508779627551</c:v>
                </c:pt>
                <c:pt idx="74">
                  <c:v>131.82015856555</c:v>
                </c:pt>
                <c:pt idx="75">
                  <c:v>132.124352331606</c:v>
                </c:pt>
                <c:pt idx="76">
                  <c:v>132.421592478138</c:v>
                </c:pt>
                <c:pt idx="77">
                  <c:v>132.712100592439</c:v>
                </c:pt>
                <c:pt idx="78">
                  <c:v>132.996088825678</c:v>
                </c:pt>
                <c:pt idx="79">
                  <c:v>133.273760388533</c:v>
                </c:pt>
                <c:pt idx="80">
                  <c:v>133.545310015898</c:v>
                </c:pt>
                <c:pt idx="81">
                  <c:v>133.81092440288</c:v>
                </c:pt>
                <c:pt idx="82">
                  <c:v>134.070782614138</c:v>
                </c:pt>
                <c:pt idx="83">
                  <c:v>134.325056468451</c:v>
                </c:pt>
                <c:pt idx="84">
                  <c:v>134.57391090024</c:v>
                </c:pt>
                <c:pt idx="85">
                  <c:v>134.817504299637</c:v>
                </c:pt>
                <c:pt idx="86">
                  <c:v>135.05598883258</c:v>
                </c:pt>
                <c:pt idx="87">
                  <c:v>135.289510742283</c:v>
                </c:pt>
                <c:pt idx="88">
                  <c:v>135.518210633335</c:v>
                </c:pt>
                <c:pt idx="89">
                  <c:v>135.742223739582</c:v>
                </c:pt>
                <c:pt idx="90">
                  <c:v>135.961680176861</c:v>
                </c:pt>
                <c:pt idx="91">
                  <c:v>136.176705181586</c:v>
                </c:pt>
                <c:pt idx="92">
                  <c:v>136.387419336085</c:v>
                </c:pt>
                <c:pt idx="93">
                  <c:v>136.593938781549</c:v>
                </c:pt>
                <c:pt idx="94">
                  <c:v>136.796375419379</c:v>
                </c:pt>
                <c:pt idx="95">
                  <c:v>136.994837101656</c:v>
                </c:pt>
                <c:pt idx="96">
                  <c:v>137.189427811421</c:v>
                </c:pt>
                <c:pt idx="97">
                  <c:v>137.380247833391</c:v>
                </c:pt>
                <c:pt idx="98">
                  <c:v>137.567393915691</c:v>
                </c:pt>
                <c:pt idx="99">
                  <c:v>137.750959423166</c:v>
                </c:pt>
                <c:pt idx="100">
                  <c:v>137.931034482759</c:v>
                </c:pt>
                <c:pt idx="101">
                  <c:v>138.107706121442</c:v>
                </c:pt>
                <c:pt idx="102">
                  <c:v>138.281058397144</c:v>
                </c:pt>
                <c:pt idx="103">
                  <c:v>138.451172523075</c:v>
                </c:pt>
                <c:pt idx="104">
                  <c:v>138.618126985837</c:v>
                </c:pt>
                <c:pt idx="105">
                  <c:v>138.781997657688</c:v>
                </c:pt>
                <c:pt idx="106">
                  <c:v>138.942857903282</c:v>
                </c:pt>
                <c:pt idx="107">
                  <c:v>139.100778681204</c:v>
                </c:pt>
                <c:pt idx="108">
                  <c:v>139.255828640598</c:v>
                </c:pt>
                <c:pt idx="109">
                  <c:v>139.408074213153</c:v>
                </c:pt>
                <c:pt idx="110">
                  <c:v>139.557579700716</c:v>
                </c:pt>
                <c:pt idx="111">
                  <c:v>139.704407358756</c:v>
                </c:pt>
                <c:pt idx="112">
                  <c:v>139.848617475928</c:v>
                </c:pt>
                <c:pt idx="113">
                  <c:v>139.990268449931</c:v>
                </c:pt>
                <c:pt idx="114">
                  <c:v>140.129416859858</c:v>
                </c:pt>
                <c:pt idx="115">
                  <c:v>140.266117535245</c:v>
                </c:pt>
                <c:pt idx="116">
                  <c:v>140.400423621968</c:v>
                </c:pt>
                <c:pt idx="117">
                  <c:v>140.532386645174</c:v>
                </c:pt>
                <c:pt idx="118">
                  <c:v>140.662056569389</c:v>
                </c:pt>
                <c:pt idx="119">
                  <c:v>140.789481855953</c:v>
                </c:pt>
                <c:pt idx="120">
                  <c:v>140.914709517923</c:v>
                </c:pt>
                <c:pt idx="121">
                  <c:v>141.037785172564</c:v>
                </c:pt>
                <c:pt idx="122">
                  <c:v>141.158753091559</c:v>
                </c:pt>
                <c:pt idx="123">
                  <c:v>141.277656249048</c:v>
                </c:pt>
                <c:pt idx="124">
                  <c:v>141.394536367606</c:v>
                </c:pt>
                <c:pt idx="125">
                  <c:v>141.509433962264</c:v>
                </c:pt>
                <c:pt idx="126">
                  <c:v>141.622388382661</c:v>
                </c:pt>
                <c:pt idx="127">
                  <c:v>141.733437853429</c:v>
                </c:pt>
                <c:pt idx="128">
                  <c:v>141.842619512893</c:v>
                </c:pt>
                <c:pt idx="129">
                  <c:v>141.949969450162</c:v>
                </c:pt>
                <c:pt idx="130">
                  <c:v>142.055522740697</c:v>
                </c:pt>
                <c:pt idx="131">
                  <c:v>142.159313480417</c:v>
                </c:pt>
                <c:pt idx="132">
                  <c:v>142.261374818425</c:v>
                </c:pt>
                <c:pt idx="133">
                  <c:v>142.361738988409</c:v>
                </c:pt>
                <c:pt idx="134">
                  <c:v>142.460437338787</c:v>
                </c:pt>
                <c:pt idx="135">
                  <c:v>142.557500361637</c:v>
                </c:pt>
                <c:pt idx="136">
                  <c:v>142.652957720503</c:v>
                </c:pt>
                <c:pt idx="137">
                  <c:v>142.746838277083</c:v>
                </c:pt>
                <c:pt idx="138">
                  <c:v>142.839170116888</c:v>
                </c:pt>
                <c:pt idx="139">
                  <c:v>142.929980573896</c:v>
                </c:pt>
                <c:pt idx="140">
                  <c:v>143.019296254257</c:v>
                </c:pt>
                <c:pt idx="141">
                  <c:v>143.107143059082</c:v>
                </c:pt>
                <c:pt idx="142">
                  <c:v>143.193546206368</c:v>
                </c:pt>
                <c:pt idx="143">
                  <c:v>143.278530252087</c:v>
                </c:pt>
                <c:pt idx="144">
                  <c:v>143.362119110475</c:v>
                </c:pt>
                <c:pt idx="145">
                  <c:v>143.444336073568</c:v>
                </c:pt>
                <c:pt idx="146">
                  <c:v>143.525203830005</c:v>
                </c:pt>
                <c:pt idx="147">
                  <c:v>143.604744483127</c:v>
                </c:pt>
                <c:pt idx="148">
                  <c:v>143.682979568422</c:v>
                </c:pt>
                <c:pt idx="149">
                  <c:v>143.759930070315</c:v>
                </c:pt>
                <c:pt idx="150">
                  <c:v>143.835616438356</c:v>
                </c:pt>
                <c:pt idx="151">
                  <c:v>143.910058602817</c:v>
                </c:pt>
                <c:pt idx="152">
                  <c:v>143.983275989722</c:v>
                </c:pt>
                <c:pt idx="153">
                  <c:v>144.055287535342</c:v>
                </c:pt>
                <c:pt idx="154">
                  <c:v>144.126111700171</c:v>
                </c:pt>
                <c:pt idx="155">
                  <c:v>144.195766482405</c:v>
                </c:pt>
                <c:pt idx="156">
                  <c:v>144.264269430943</c:v>
                </c:pt>
                <c:pt idx="157">
                  <c:v>144.331637657931</c:v>
                </c:pt>
                <c:pt idx="158">
                  <c:v>144.397887850867</c:v>
                </c:pt>
                <c:pt idx="159">
                  <c:v>144.463036284285</c:v>
                </c:pt>
                <c:pt idx="160">
                  <c:v>144.527098831031</c:v>
                </c:pt>
                <c:pt idx="161">
                  <c:v>144.590090973153</c:v>
                </c:pt>
                <c:pt idx="162">
                  <c:v>144.652027812414</c:v>
                </c:pt>
                <c:pt idx="163">
                  <c:v>144.712924080446</c:v>
                </c:pt>
                <c:pt idx="164">
                  <c:v>144.772794148556</c:v>
                </c:pt>
                <c:pt idx="165">
                  <c:v>144.831652037207</c:v>
                </c:pt>
                <c:pt idx="166">
                  <c:v>144.889511425167</c:v>
                </c:pt>
                <c:pt idx="167">
                  <c:v>144.946385658359</c:v>
                </c:pt>
                <c:pt idx="168">
                  <c:v>145.002287758413</c:v>
                </c:pt>
                <c:pt idx="169">
                  <c:v>145.057230430927</c:v>
                </c:pt>
                <c:pt idx="170">
                  <c:v>145.111226073461</c:v>
                </c:pt>
                <c:pt idx="171">
                  <c:v>145.164286783261</c:v>
                </c:pt>
                <c:pt idx="172">
                  <c:v>145.21642436473</c:v>
                </c:pt>
                <c:pt idx="173">
                  <c:v>145.267650336649</c:v>
                </c:pt>
                <c:pt idx="174">
                  <c:v>145.317975939172</c:v>
                </c:pt>
                <c:pt idx="175">
                  <c:v>145.367412140575</c:v>
                </c:pt>
                <c:pt idx="176">
                  <c:v>145.415969643804</c:v>
                </c:pt>
                <c:pt idx="177">
                  <c:v>145.463658892796</c:v>
                </c:pt>
                <c:pt idx="178">
                  <c:v>145.510490078599</c:v>
                </c:pt>
                <c:pt idx="179">
                  <c:v>145.556473145301</c:v>
                </c:pt>
                <c:pt idx="180">
                  <c:v>145.601617795753</c:v>
                </c:pt>
                <c:pt idx="181">
                  <c:v>145.645933497127</c:v>
                </c:pt>
                <c:pt idx="182">
                  <c:v>145.689429486276</c:v>
                </c:pt>
                <c:pt idx="183">
                  <c:v>145.732114774937</c:v>
                </c:pt>
                <c:pt idx="184">
                  <c:v>145.77399815476</c:v>
                </c:pt>
                <c:pt idx="185">
                  <c:v>145.815088202177</c:v>
                </c:pt>
                <c:pt idx="186">
                  <c:v>145.85539328312</c:v>
                </c:pt>
                <c:pt idx="187">
                  <c:v>145.894921557582</c:v>
                </c:pt>
                <c:pt idx="188">
                  <c:v>145.933680984037</c:v>
                </c:pt>
                <c:pt idx="189">
                  <c:v>145.971679323721</c:v>
                </c:pt>
                <c:pt idx="190">
                  <c:v>146.008924144769</c:v>
                </c:pt>
                <c:pt idx="191">
                  <c:v>146.045422826232</c:v>
                </c:pt>
                <c:pt idx="192">
                  <c:v>146.081182561954</c:v>
                </c:pt>
                <c:pt idx="193">
                  <c:v>146.116210364335</c:v>
                </c:pt>
                <c:pt idx="194">
                  <c:v>146.150513067969</c:v>
                </c:pt>
                <c:pt idx="195">
                  <c:v>146.184097333169</c:v>
                </c:pt>
                <c:pt idx="196">
                  <c:v>146.216969649378</c:v>
                </c:pt>
                <c:pt idx="197">
                  <c:v>146.249136338467</c:v>
                </c:pt>
                <c:pt idx="198">
                  <c:v>146.280603557939</c:v>
                </c:pt>
                <c:pt idx="199">
                  <c:v>146.311377304015</c:v>
                </c:pt>
                <c:pt idx="200">
                  <c:v>146.341463414634</c:v>
                </c:pt>
                <c:pt idx="201">
                  <c:v>146.370867572346</c:v>
                </c:pt>
                <c:pt idx="202">
                  <c:v>146.399595307119</c:v>
                </c:pt>
                <c:pt idx="203">
                  <c:v>146.427651999048</c:v>
                </c:pt>
                <c:pt idx="204">
                  <c:v>146.455042880981</c:v>
                </c:pt>
                <c:pt idx="205">
                  <c:v>146.481773041056</c:v>
                </c:pt>
                <c:pt idx="206">
                  <c:v>146.507847425154</c:v>
                </c:pt>
                <c:pt idx="207">
                  <c:v>146.533270839273</c:v>
                </c:pt>
                <c:pt idx="208">
                  <c:v>146.558047951817</c:v>
                </c:pt>
                <c:pt idx="209">
                  <c:v>146.582183295815</c:v>
                </c:pt>
                <c:pt idx="210">
                  <c:v>146.605681271064</c:v>
                </c:pt>
                <c:pt idx="211">
                  <c:v>146.628546146189</c:v>
                </c:pt>
                <c:pt idx="212">
                  <c:v>146.650782060643</c:v>
                </c:pt>
                <c:pt idx="213">
                  <c:v>146.672393026637</c:v>
                </c:pt>
                <c:pt idx="214">
                  <c:v>146.693382930992</c:v>
                </c:pt>
                <c:pt idx="215">
                  <c:v>146.713755536933</c:v>
                </c:pt>
                <c:pt idx="216">
                  <c:v>146.73351448582</c:v>
                </c:pt>
                <c:pt idx="217">
                  <c:v>146.75266329881</c:v>
                </c:pt>
                <c:pt idx="218">
                  <c:v>146.771205378459</c:v>
                </c:pt>
                <c:pt idx="219">
                  <c:v>146.789144010266</c:v>
                </c:pt>
                <c:pt idx="220">
                  <c:v>146.806482364156</c:v>
                </c:pt>
                <c:pt idx="221">
                  <c:v>146.823223495907</c:v>
                </c:pt>
                <c:pt idx="222">
                  <c:v>146.839370348516</c:v>
                </c:pt>
                <c:pt idx="223">
                  <c:v>146.85492575352</c:v>
                </c:pt>
                <c:pt idx="224">
                  <c:v>146.869892432247</c:v>
                </c:pt>
                <c:pt idx="225">
                  <c:v>146.884272997033</c:v>
                </c:pt>
                <c:pt idx="226">
                  <c:v>146.898069952366</c:v>
                </c:pt>
                <c:pt idx="227">
                  <c:v>146.911285695998</c:v>
                </c:pt>
                <c:pt idx="228">
                  <c:v>146.923922519995</c:v>
                </c:pt>
                <c:pt idx="229">
                  <c:v>146.935982611743</c:v>
                </c:pt>
                <c:pt idx="230">
                  <c:v>146.947468054898</c:v>
                </c:pt>
                <c:pt idx="231">
                  <c:v>146.958380830302</c:v>
                </c:pt>
                <c:pt idx="232">
                  <c:v>146.968722816837</c:v>
                </c:pt>
                <c:pt idx="233">
                  <c:v>146.978495792244</c:v>
                </c:pt>
                <c:pt idx="234">
                  <c:v>146.987701433888</c:v>
                </c:pt>
                <c:pt idx="235">
                  <c:v>146.996341319485</c:v>
                </c:pt>
                <c:pt idx="236">
                  <c:v>147.004416927781</c:v>
                </c:pt>
                <c:pt idx="237">
                  <c:v>147.011929639186</c:v>
                </c:pt>
                <c:pt idx="238">
                  <c:v>147.018880736368</c:v>
                </c:pt>
                <c:pt idx="239">
                  <c:v>147.0252714048</c:v>
                </c:pt>
                <c:pt idx="240">
                  <c:v>147.031102733271</c:v>
                </c:pt>
                <c:pt idx="241">
                  <c:v>147.036375714346</c:v>
                </c:pt>
                <c:pt idx="242">
                  <c:v>147.041091244795</c:v>
                </c:pt>
                <c:pt idx="243">
                  <c:v>147.045250125969</c:v>
                </c:pt>
                <c:pt idx="244">
                  <c:v>147.048853064146</c:v>
                </c:pt>
                <c:pt idx="245">
                  <c:v>147.051900670825</c:v>
                </c:pt>
                <c:pt idx="246">
                  <c:v>147.054393462994</c:v>
                </c:pt>
                <c:pt idx="247">
                  <c:v>147.056331863343</c:v>
                </c:pt>
                <c:pt idx="248">
                  <c:v>147.057716200444</c:v>
                </c:pt>
                <c:pt idx="249">
                  <c:v>147.058546708895</c:v>
                </c:pt>
                <c:pt idx="250">
                  <c:v>147.058823529412</c:v>
                </c:pt>
                <c:pt idx="251">
                  <c:v>147.058546708895</c:v>
                </c:pt>
                <c:pt idx="252">
                  <c:v>147.057716200444</c:v>
                </c:pt>
                <c:pt idx="253">
                  <c:v>147.056331863343</c:v>
                </c:pt>
                <c:pt idx="254">
                  <c:v>147.054393462994</c:v>
                </c:pt>
                <c:pt idx="255">
                  <c:v>147.051900670825</c:v>
                </c:pt>
                <c:pt idx="256">
                  <c:v>147.048853064146</c:v>
                </c:pt>
                <c:pt idx="257">
                  <c:v>147.045250125969</c:v>
                </c:pt>
                <c:pt idx="258">
                  <c:v>147.041091244795</c:v>
                </c:pt>
                <c:pt idx="259">
                  <c:v>147.036375714346</c:v>
                </c:pt>
                <c:pt idx="260">
                  <c:v>147.031102733271</c:v>
                </c:pt>
                <c:pt idx="261">
                  <c:v>147.0252714048</c:v>
                </c:pt>
                <c:pt idx="262">
                  <c:v>147.018880736368</c:v>
                </c:pt>
                <c:pt idx="263">
                  <c:v>147.011929639186</c:v>
                </c:pt>
                <c:pt idx="264">
                  <c:v>147.004416927781</c:v>
                </c:pt>
                <c:pt idx="265">
                  <c:v>146.996341319485</c:v>
                </c:pt>
                <c:pt idx="266">
                  <c:v>146.987701433888</c:v>
                </c:pt>
                <c:pt idx="267">
                  <c:v>146.978495792244</c:v>
                </c:pt>
                <c:pt idx="268">
                  <c:v>146.968722816837</c:v>
                </c:pt>
                <c:pt idx="269">
                  <c:v>146.958380830302</c:v>
                </c:pt>
                <c:pt idx="270">
                  <c:v>146.947468054898</c:v>
                </c:pt>
                <c:pt idx="271">
                  <c:v>146.935982611743</c:v>
                </c:pt>
                <c:pt idx="272">
                  <c:v>146.923922519995</c:v>
                </c:pt>
                <c:pt idx="273">
                  <c:v>146.911285695998</c:v>
                </c:pt>
                <c:pt idx="274">
                  <c:v>146.898069952366</c:v>
                </c:pt>
                <c:pt idx="275">
                  <c:v>146.884272997033</c:v>
                </c:pt>
                <c:pt idx="276">
                  <c:v>146.869892432247</c:v>
                </c:pt>
                <c:pt idx="277">
                  <c:v>146.85492575352</c:v>
                </c:pt>
                <c:pt idx="278">
                  <c:v>146.839370348516</c:v>
                </c:pt>
                <c:pt idx="279">
                  <c:v>146.823223495907</c:v>
                </c:pt>
                <c:pt idx="280">
                  <c:v>146.806482364156</c:v>
                </c:pt>
                <c:pt idx="281">
                  <c:v>146.789144010266</c:v>
                </c:pt>
                <c:pt idx="282">
                  <c:v>146.771205378459</c:v>
                </c:pt>
                <c:pt idx="283">
                  <c:v>146.75266329881</c:v>
                </c:pt>
                <c:pt idx="284">
                  <c:v>146.73351448582</c:v>
                </c:pt>
                <c:pt idx="285">
                  <c:v>146.713755536933</c:v>
                </c:pt>
                <c:pt idx="286">
                  <c:v>146.693382930992</c:v>
                </c:pt>
                <c:pt idx="287">
                  <c:v>146.672393026637</c:v>
                </c:pt>
                <c:pt idx="288">
                  <c:v>146.650782060643</c:v>
                </c:pt>
                <c:pt idx="289">
                  <c:v>146.628546146189</c:v>
                </c:pt>
                <c:pt idx="290">
                  <c:v>146.605681271064</c:v>
                </c:pt>
                <c:pt idx="291">
                  <c:v>146.582183295815</c:v>
                </c:pt>
                <c:pt idx="292">
                  <c:v>146.558047951817</c:v>
                </c:pt>
                <c:pt idx="293">
                  <c:v>146.533270839273</c:v>
                </c:pt>
                <c:pt idx="294">
                  <c:v>146.507847425154</c:v>
                </c:pt>
                <c:pt idx="295">
                  <c:v>146.481773041056</c:v>
                </c:pt>
                <c:pt idx="296">
                  <c:v>146.455042880981</c:v>
                </c:pt>
                <c:pt idx="297">
                  <c:v>146.427651999048</c:v>
                </c:pt>
                <c:pt idx="298">
                  <c:v>146.399595307119</c:v>
                </c:pt>
                <c:pt idx="299">
                  <c:v>146.370867572346</c:v>
                </c:pt>
                <c:pt idx="300">
                  <c:v>146.341463414634</c:v>
                </c:pt>
                <c:pt idx="301">
                  <c:v>146.311377304015</c:v>
                </c:pt>
                <c:pt idx="302">
                  <c:v>146.280603557939</c:v>
                </c:pt>
                <c:pt idx="303">
                  <c:v>146.249136338467</c:v>
                </c:pt>
                <c:pt idx="304">
                  <c:v>146.216969649378</c:v>
                </c:pt>
                <c:pt idx="305">
                  <c:v>146.184097333169</c:v>
                </c:pt>
                <c:pt idx="306">
                  <c:v>146.150513067969</c:v>
                </c:pt>
                <c:pt idx="307">
                  <c:v>146.116210364335</c:v>
                </c:pt>
                <c:pt idx="308">
                  <c:v>146.081182561954</c:v>
                </c:pt>
                <c:pt idx="309">
                  <c:v>146.045422826232</c:v>
                </c:pt>
                <c:pt idx="310">
                  <c:v>146.008924144769</c:v>
                </c:pt>
                <c:pt idx="311">
                  <c:v>145.971679323721</c:v>
                </c:pt>
                <c:pt idx="312">
                  <c:v>145.933680984037</c:v>
                </c:pt>
                <c:pt idx="313">
                  <c:v>145.894921557582</c:v>
                </c:pt>
                <c:pt idx="314">
                  <c:v>145.85539328312</c:v>
                </c:pt>
                <c:pt idx="315">
                  <c:v>145.815088202177</c:v>
                </c:pt>
                <c:pt idx="316">
                  <c:v>145.77399815476</c:v>
                </c:pt>
                <c:pt idx="317">
                  <c:v>145.732114774937</c:v>
                </c:pt>
                <c:pt idx="318">
                  <c:v>145.689429486276</c:v>
                </c:pt>
                <c:pt idx="319">
                  <c:v>145.645933497127</c:v>
                </c:pt>
                <c:pt idx="320">
                  <c:v>145.601617795753</c:v>
                </c:pt>
                <c:pt idx="321">
                  <c:v>145.556473145301</c:v>
                </c:pt>
                <c:pt idx="322">
                  <c:v>145.510490078599</c:v>
                </c:pt>
                <c:pt idx="323">
                  <c:v>145.463658892796</c:v>
                </c:pt>
                <c:pt idx="324">
                  <c:v>145.415969643804</c:v>
                </c:pt>
                <c:pt idx="325">
                  <c:v>145.367412140575</c:v>
                </c:pt>
                <c:pt idx="326">
                  <c:v>145.317975939172</c:v>
                </c:pt>
                <c:pt idx="327">
                  <c:v>145.267650336649</c:v>
                </c:pt>
                <c:pt idx="328">
                  <c:v>145.21642436473</c:v>
                </c:pt>
                <c:pt idx="329">
                  <c:v>145.164286783261</c:v>
                </c:pt>
                <c:pt idx="330">
                  <c:v>145.111226073461</c:v>
                </c:pt>
                <c:pt idx="331">
                  <c:v>145.057230430927</c:v>
                </c:pt>
                <c:pt idx="332">
                  <c:v>145.002287758413</c:v>
                </c:pt>
                <c:pt idx="333">
                  <c:v>144.946385658359</c:v>
                </c:pt>
                <c:pt idx="334">
                  <c:v>144.889511425167</c:v>
                </c:pt>
                <c:pt idx="335">
                  <c:v>144.831652037207</c:v>
                </c:pt>
                <c:pt idx="336">
                  <c:v>144.772794148556</c:v>
                </c:pt>
                <c:pt idx="337">
                  <c:v>144.712924080446</c:v>
                </c:pt>
                <c:pt idx="338">
                  <c:v>144.652027812414</c:v>
                </c:pt>
                <c:pt idx="339">
                  <c:v>144.590090973153</c:v>
                </c:pt>
                <c:pt idx="340">
                  <c:v>144.527098831031</c:v>
                </c:pt>
                <c:pt idx="341">
                  <c:v>144.463036284285</c:v>
                </c:pt>
                <c:pt idx="342">
                  <c:v>144.397887850867</c:v>
                </c:pt>
                <c:pt idx="343">
                  <c:v>144.331637657931</c:v>
                </c:pt>
                <c:pt idx="344">
                  <c:v>144.264269430943</c:v>
                </c:pt>
                <c:pt idx="345">
                  <c:v>144.195766482405</c:v>
                </c:pt>
                <c:pt idx="346">
                  <c:v>144.126111700171</c:v>
                </c:pt>
                <c:pt idx="347">
                  <c:v>144.055287535342</c:v>
                </c:pt>
                <c:pt idx="348">
                  <c:v>143.983275989722</c:v>
                </c:pt>
                <c:pt idx="349">
                  <c:v>143.910058602817</c:v>
                </c:pt>
                <c:pt idx="350">
                  <c:v>143.835616438356</c:v>
                </c:pt>
                <c:pt idx="351">
                  <c:v>143.759930070315</c:v>
                </c:pt>
                <c:pt idx="352">
                  <c:v>143.682979568422</c:v>
                </c:pt>
                <c:pt idx="353">
                  <c:v>143.604744483127</c:v>
                </c:pt>
                <c:pt idx="354">
                  <c:v>143.525203830005</c:v>
                </c:pt>
                <c:pt idx="355">
                  <c:v>143.444336073568</c:v>
                </c:pt>
                <c:pt idx="356">
                  <c:v>143.362119110475</c:v>
                </c:pt>
                <c:pt idx="357">
                  <c:v>143.278530252087</c:v>
                </c:pt>
                <c:pt idx="358">
                  <c:v>143.193546206368</c:v>
                </c:pt>
                <c:pt idx="359">
                  <c:v>143.107143059082</c:v>
                </c:pt>
                <c:pt idx="360">
                  <c:v>143.019296254257</c:v>
                </c:pt>
                <c:pt idx="361">
                  <c:v>142.929980573896</c:v>
                </c:pt>
                <c:pt idx="362">
                  <c:v>142.839170116888</c:v>
                </c:pt>
                <c:pt idx="363">
                  <c:v>142.746838277083</c:v>
                </c:pt>
                <c:pt idx="364">
                  <c:v>142.652957720503</c:v>
                </c:pt>
                <c:pt idx="365">
                  <c:v>142.557500361637</c:v>
                </c:pt>
                <c:pt idx="366">
                  <c:v>142.460437338787</c:v>
                </c:pt>
                <c:pt idx="367">
                  <c:v>142.361738988409</c:v>
                </c:pt>
                <c:pt idx="368">
                  <c:v>142.261374818425</c:v>
                </c:pt>
                <c:pt idx="369">
                  <c:v>142.159313480417</c:v>
                </c:pt>
                <c:pt idx="370">
                  <c:v>142.055522740697</c:v>
                </c:pt>
                <c:pt idx="371">
                  <c:v>141.949969450162</c:v>
                </c:pt>
                <c:pt idx="372">
                  <c:v>141.842619512893</c:v>
                </c:pt>
                <c:pt idx="373">
                  <c:v>141.733437853429</c:v>
                </c:pt>
                <c:pt idx="374">
                  <c:v>141.622388382661</c:v>
                </c:pt>
                <c:pt idx="375">
                  <c:v>141.509433962264</c:v>
                </c:pt>
                <c:pt idx="376">
                  <c:v>141.394536367606</c:v>
                </c:pt>
                <c:pt idx="377">
                  <c:v>141.277656249048</c:v>
                </c:pt>
                <c:pt idx="378">
                  <c:v>141.158753091559</c:v>
                </c:pt>
                <c:pt idx="379">
                  <c:v>141.037785172564</c:v>
                </c:pt>
                <c:pt idx="380">
                  <c:v>140.914709517923</c:v>
                </c:pt>
                <c:pt idx="381">
                  <c:v>140.789481855953</c:v>
                </c:pt>
                <c:pt idx="382">
                  <c:v>140.662056569389</c:v>
                </c:pt>
                <c:pt idx="383">
                  <c:v>140.532386645174</c:v>
                </c:pt>
                <c:pt idx="384">
                  <c:v>140.400423621968</c:v>
                </c:pt>
                <c:pt idx="385">
                  <c:v>140.266117535245</c:v>
                </c:pt>
                <c:pt idx="386">
                  <c:v>140.129416859858</c:v>
                </c:pt>
                <c:pt idx="387">
                  <c:v>139.990268449931</c:v>
                </c:pt>
                <c:pt idx="388">
                  <c:v>139.848617475928</c:v>
                </c:pt>
                <c:pt idx="389">
                  <c:v>139.704407358756</c:v>
                </c:pt>
                <c:pt idx="390">
                  <c:v>139.557579700716</c:v>
                </c:pt>
                <c:pt idx="391">
                  <c:v>139.408074213153</c:v>
                </c:pt>
                <c:pt idx="392">
                  <c:v>139.255828640598</c:v>
                </c:pt>
                <c:pt idx="393">
                  <c:v>139.100778681204</c:v>
                </c:pt>
                <c:pt idx="394">
                  <c:v>138.942857903282</c:v>
                </c:pt>
                <c:pt idx="395">
                  <c:v>138.781997657688</c:v>
                </c:pt>
                <c:pt idx="396">
                  <c:v>138.618126985837</c:v>
                </c:pt>
                <c:pt idx="397">
                  <c:v>138.451172523075</c:v>
                </c:pt>
                <c:pt idx="398">
                  <c:v>138.281058397144</c:v>
                </c:pt>
                <c:pt idx="399">
                  <c:v>138.107706121442</c:v>
                </c:pt>
                <c:pt idx="400">
                  <c:v>137.931034482759</c:v>
                </c:pt>
                <c:pt idx="401">
                  <c:v>137.750959423166</c:v>
                </c:pt>
                <c:pt idx="402">
                  <c:v>137.567393915691</c:v>
                </c:pt>
                <c:pt idx="403">
                  <c:v>137.380247833391</c:v>
                </c:pt>
                <c:pt idx="404">
                  <c:v>137.189427811421</c:v>
                </c:pt>
                <c:pt idx="405">
                  <c:v>136.994837101656</c:v>
                </c:pt>
                <c:pt idx="406">
                  <c:v>136.796375419379</c:v>
                </c:pt>
                <c:pt idx="407">
                  <c:v>136.593938781549</c:v>
                </c:pt>
                <c:pt idx="408">
                  <c:v>136.387419336085</c:v>
                </c:pt>
                <c:pt idx="409">
                  <c:v>136.176705181586</c:v>
                </c:pt>
                <c:pt idx="410">
                  <c:v>135.961680176861</c:v>
                </c:pt>
                <c:pt idx="411">
                  <c:v>135.742223739582</c:v>
                </c:pt>
                <c:pt idx="412">
                  <c:v>135.518210633335</c:v>
                </c:pt>
                <c:pt idx="413">
                  <c:v>135.289510742283</c:v>
                </c:pt>
                <c:pt idx="414">
                  <c:v>135.05598883258</c:v>
                </c:pt>
                <c:pt idx="415">
                  <c:v>134.817504299637</c:v>
                </c:pt>
                <c:pt idx="416">
                  <c:v>134.57391090024</c:v>
                </c:pt>
                <c:pt idx="417">
                  <c:v>134.325056468451</c:v>
                </c:pt>
                <c:pt idx="418">
                  <c:v>134.070782614138</c:v>
                </c:pt>
                <c:pt idx="419">
                  <c:v>133.81092440288</c:v>
                </c:pt>
                <c:pt idx="420">
                  <c:v>133.545310015898</c:v>
                </c:pt>
                <c:pt idx="421">
                  <c:v>133.273760388533</c:v>
                </c:pt>
                <c:pt idx="422">
                  <c:v>132.996088825678</c:v>
                </c:pt>
                <c:pt idx="423">
                  <c:v>132.712100592439</c:v>
                </c:pt>
                <c:pt idx="424">
                  <c:v>132.421592478138</c:v>
                </c:pt>
                <c:pt idx="425">
                  <c:v>132.124352331606</c:v>
                </c:pt>
                <c:pt idx="426">
                  <c:v>131.82015856555</c:v>
                </c:pt>
                <c:pt idx="427">
                  <c:v>131.508779627551</c:v>
                </c:pt>
                <c:pt idx="428">
                  <c:v>131.189973435052</c:v>
                </c:pt>
                <c:pt idx="429">
                  <c:v>130.863486771441</c:v>
                </c:pt>
                <c:pt idx="430">
                  <c:v>130.529054640069</c:v>
                </c:pt>
                <c:pt idx="431">
                  <c:v>130.186399572743</c:v>
                </c:pt>
                <c:pt idx="432">
                  <c:v>129.835230888905</c:v>
                </c:pt>
                <c:pt idx="433">
                  <c:v>129.47524390135</c:v>
                </c:pt>
                <c:pt idx="434">
                  <c:v>129.106119063931</c:v>
                </c:pt>
                <c:pt idx="435">
                  <c:v>128.727521056226</c:v>
                </c:pt>
                <c:pt idx="436">
                  <c:v>128.339097799691</c:v>
                </c:pt>
                <c:pt idx="437">
                  <c:v>127.940479399217</c:v>
                </c:pt>
                <c:pt idx="438">
                  <c:v>127.531277003419</c:v>
                </c:pt>
                <c:pt idx="439">
                  <c:v>127.111081576274</c:v>
                </c:pt>
                <c:pt idx="440">
                  <c:v>126.679462571977</c:v>
                </c:pt>
                <c:pt idx="441">
                  <c:v>126.235966503974</c:v>
                </c:pt>
                <c:pt idx="442">
                  <c:v>125.780115398202</c:v>
                </c:pt>
                <c:pt idx="443">
                  <c:v>125.311405119451</c:v>
                </c:pt>
                <c:pt idx="444">
                  <c:v>124.829303558519</c:v>
                </c:pt>
                <c:pt idx="445">
                  <c:v>124.333248666497</c:v>
                </c:pt>
                <c:pt idx="446">
                  <c:v>123.822646320898</c:v>
                </c:pt>
                <c:pt idx="447">
                  <c:v>123.29686800662</c:v>
                </c:pt>
                <c:pt idx="448">
                  <c:v>122.755248292724</c:v>
                </c:pt>
                <c:pt idx="449">
                  <c:v>122.197082083738</c:v>
                </c:pt>
                <c:pt idx="450">
                  <c:v>121.621621621622</c:v>
                </c:pt>
                <c:pt idx="451">
                  <c:v>121.028073211606</c:v>
                </c:pt>
                <c:pt idx="452">
                  <c:v>120.415593641772</c:v>
                </c:pt>
                <c:pt idx="453">
                  <c:v>119.783286262419</c:v>
                </c:pt>
                <c:pt idx="454">
                  <c:v>119.130196686898</c:v>
                </c:pt>
                <c:pt idx="455">
                  <c:v>118.455308070581</c:v>
                </c:pt>
                <c:pt idx="456">
                  <c:v>117.757535918866</c:v>
                </c:pt>
                <c:pt idx="457">
                  <c:v>117.035722368468</c:v>
                </c:pt>
                <c:pt idx="458">
                  <c:v>116.288629878609</c:v>
                </c:pt>
                <c:pt idx="459">
                  <c:v>115.514934259794</c:v>
                </c:pt>
                <c:pt idx="460">
                  <c:v>114.713216957606</c:v>
                </c:pt>
                <c:pt idx="461">
                  <c:v>113.881956496953</c:v>
                </c:pt>
                <c:pt idx="462">
                  <c:v>113.019518978215</c:v>
                </c:pt>
                <c:pt idx="463">
                  <c:v>112.124147500425</c:v>
                </c:pt>
                <c:pt idx="464">
                  <c:v>111.193950367451</c:v>
                </c:pt>
                <c:pt idx="465">
                  <c:v>110.226887910599</c:v>
                </c:pt>
                <c:pt idx="466">
                  <c:v>109.220757734517</c:v>
                </c:pt>
                <c:pt idx="467">
                  <c:v>108.173178161807</c:v>
                </c:pt>
                <c:pt idx="468">
                  <c:v>107.081569614461</c:v>
                </c:pt>
                <c:pt idx="469">
                  <c:v>105.943133625778</c:v>
                </c:pt>
                <c:pt idx="470">
                  <c:v>104.754829123328</c:v>
                </c:pt>
                <c:pt idx="471">
                  <c:v>103.513345559816</c:v>
                </c:pt>
                <c:pt idx="472">
                  <c:v>102.215072392031</c:v>
                </c:pt>
                <c:pt idx="473">
                  <c:v>100.856064315385</c:v>
                </c:pt>
                <c:pt idx="474">
                  <c:v>99.4320015490867</c:v>
                </c:pt>
                <c:pt idx="475">
                  <c:v>97.9381443298969</c:v>
                </c:pt>
                <c:pt idx="476">
                  <c:v>96.36928060467</c:v>
                </c:pt>
                <c:pt idx="477">
                  <c:v>94.7196657054547</c:v>
                </c:pt>
                <c:pt idx="478">
                  <c:v>92.9829525358987</c:v>
                </c:pt>
                <c:pt idx="479">
                  <c:v>91.1521104808163</c:v>
                </c:pt>
                <c:pt idx="480">
                  <c:v>89.2193308550186</c:v>
                </c:pt>
                <c:pt idx="481">
                  <c:v>87.1759162103898</c:v>
                </c:pt>
                <c:pt idx="482">
                  <c:v>85.0121501920514</c:v>
                </c:pt>
                <c:pt idx="483">
                  <c:v>82.7171438357544</c:v>
                </c:pt>
                <c:pt idx="484">
                  <c:v>80.2786531763145</c:v>
                </c:pt>
                <c:pt idx="485">
                  <c:v>77.6828617191671</c:v>
                </c:pt>
                <c:pt idx="486">
                  <c:v>74.9141196159605</c:v>
                </c:pt>
                <c:pt idx="487">
                  <c:v>71.9546291455459</c:v>
                </c:pt>
                <c:pt idx="488">
                  <c:v>68.7840631460252</c:v>
                </c:pt>
                <c:pt idx="489">
                  <c:v>65.3790991078591</c:v>
                </c:pt>
                <c:pt idx="490">
                  <c:v>61.712846347607</c:v>
                </c:pt>
                <c:pt idx="491">
                  <c:v>57.7541364978958</c:v>
                </c:pt>
                <c:pt idx="492">
                  <c:v>53.4666376874592</c:v>
                </c:pt>
                <c:pt idx="493">
                  <c:v>48.8077390886205</c:v>
                </c:pt>
                <c:pt idx="494">
                  <c:v>43.7271332467839</c:v>
                </c:pt>
                <c:pt idx="495">
                  <c:v>38.1649961449499</c:v>
                </c:pt>
                <c:pt idx="496">
                  <c:v>32.0496252261566</c:v>
                </c:pt>
                <c:pt idx="497">
                  <c:v>25.2943371899705</c:v>
                </c:pt>
                <c:pt idx="498">
                  <c:v>17.7933400028584</c:v>
                </c:pt>
                <c:pt idx="499">
                  <c:v>9.41616032003623</c:v>
                </c:pt>
                <c:pt idx="500">
                  <c:v>0.993838163624052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95611"/>
        <c:axId val="576472989"/>
      </c:areaChart>
      <c:catAx>
        <c:axId val="3067956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472989"/>
        <c:crosses val="autoZero"/>
        <c:auto val="1"/>
        <c:lblAlgn val="ctr"/>
        <c:lblOffset val="100"/>
        <c:noMultiLvlLbl val="0"/>
      </c:catAx>
      <c:valAx>
        <c:axId val="5764729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67956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电位器串联</a:t>
            </a:r>
            <a:endParaRPr lang="en-US" altLang="zh-CN"/>
          </a:p>
        </c:rich>
      </c:tx>
      <c:layout>
        <c:manualLayout>
          <c:xMode val="edge"/>
          <c:yMode val="edge"/>
          <c:x val="0.429027777777778"/>
          <c:y val="0.006944444444444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val>
            <c:numRef>
              <c:f>Sheet2!$A$1:$A$501</c:f>
              <c:numCache>
                <c:formatCode>General</c:formatCode>
                <c:ptCount val="501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4999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305303"/>
        <c:axId val="552688966"/>
      </c:areaChart>
      <c:catAx>
        <c:axId val="8583053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2688966"/>
        <c:crosses val="autoZero"/>
        <c:auto val="1"/>
        <c:lblAlgn val="ctr"/>
        <c:lblOffset val="100"/>
        <c:noMultiLvlLbl val="0"/>
      </c:catAx>
      <c:valAx>
        <c:axId val="5526889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8305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电位器串联  并联</a:t>
            </a:r>
            <a:r>
              <a:rPr lang="en-US" altLang="zh-CN"/>
              <a:t>1000</a:t>
            </a:r>
            <a:r>
              <a:rPr altLang="en-US"/>
              <a:t>欧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val>
            <c:numRef>
              <c:f>Sheet2!$D$1:$D$501</c:f>
              <c:numCache>
                <c:formatCode>General</c:formatCode>
                <c:ptCount val="501"/>
                <c:pt idx="0">
                  <c:v>0.999000999000999</c:v>
                </c:pt>
                <c:pt idx="1">
                  <c:v>9.9009900990099</c:v>
                </c:pt>
                <c:pt idx="2">
                  <c:v>19.6078431372549</c:v>
                </c:pt>
                <c:pt idx="3">
                  <c:v>29.126213592233</c:v>
                </c:pt>
                <c:pt idx="4">
                  <c:v>38.4615384615385</c:v>
                </c:pt>
                <c:pt idx="5">
                  <c:v>47.6190476190476</c:v>
                </c:pt>
                <c:pt idx="6">
                  <c:v>56.6037735849057</c:v>
                </c:pt>
                <c:pt idx="7">
                  <c:v>65.4205607476636</c:v>
                </c:pt>
                <c:pt idx="8">
                  <c:v>74.0740740740741</c:v>
                </c:pt>
                <c:pt idx="9">
                  <c:v>82.5688073394495</c:v>
                </c:pt>
                <c:pt idx="10">
                  <c:v>90.9090909090909</c:v>
                </c:pt>
                <c:pt idx="11">
                  <c:v>99.0990990990991</c:v>
                </c:pt>
                <c:pt idx="12">
                  <c:v>107.142857142857</c:v>
                </c:pt>
                <c:pt idx="13">
                  <c:v>115.044247787611</c:v>
                </c:pt>
                <c:pt idx="14">
                  <c:v>122.80701754386</c:v>
                </c:pt>
                <c:pt idx="15">
                  <c:v>130.434782608696</c:v>
                </c:pt>
                <c:pt idx="16">
                  <c:v>137.931034482759</c:v>
                </c:pt>
                <c:pt idx="17">
                  <c:v>145.299145299145</c:v>
                </c:pt>
                <c:pt idx="18">
                  <c:v>152.542372881356</c:v>
                </c:pt>
                <c:pt idx="19">
                  <c:v>159.663865546218</c:v>
                </c:pt>
                <c:pt idx="20">
                  <c:v>166.666666666667</c:v>
                </c:pt>
                <c:pt idx="21">
                  <c:v>173.553719008264</c:v>
                </c:pt>
                <c:pt idx="22">
                  <c:v>180.327868852459</c:v>
                </c:pt>
                <c:pt idx="23">
                  <c:v>186.991869918699</c:v>
                </c:pt>
                <c:pt idx="24">
                  <c:v>193.548387096774</c:v>
                </c:pt>
                <c:pt idx="25">
                  <c:v>200</c:v>
                </c:pt>
                <c:pt idx="26">
                  <c:v>206.349206349206</c:v>
                </c:pt>
                <c:pt idx="27">
                  <c:v>212.59842519685</c:v>
                </c:pt>
                <c:pt idx="28">
                  <c:v>218.75</c:v>
                </c:pt>
                <c:pt idx="29">
                  <c:v>224.806201550388</c:v>
                </c:pt>
                <c:pt idx="30">
                  <c:v>230.769230769231</c:v>
                </c:pt>
                <c:pt idx="31">
                  <c:v>236.641221374046</c:v>
                </c:pt>
                <c:pt idx="32">
                  <c:v>242.424242424242</c:v>
                </c:pt>
                <c:pt idx="33">
                  <c:v>248.12030075188</c:v>
                </c:pt>
                <c:pt idx="34">
                  <c:v>253.731343283582</c:v>
                </c:pt>
                <c:pt idx="35">
                  <c:v>259.259259259259</c:v>
                </c:pt>
                <c:pt idx="36">
                  <c:v>264.705882352941</c:v>
                </c:pt>
                <c:pt idx="37">
                  <c:v>270.07299270073</c:v>
                </c:pt>
                <c:pt idx="38">
                  <c:v>275.36231884058</c:v>
                </c:pt>
                <c:pt idx="39">
                  <c:v>280.575539568345</c:v>
                </c:pt>
                <c:pt idx="40">
                  <c:v>285.714285714286</c:v>
                </c:pt>
                <c:pt idx="41">
                  <c:v>290.780141843972</c:v>
                </c:pt>
                <c:pt idx="42">
                  <c:v>295.774647887324</c:v>
                </c:pt>
                <c:pt idx="43">
                  <c:v>300.699300699301</c:v>
                </c:pt>
                <c:pt idx="44">
                  <c:v>305.555555555556</c:v>
                </c:pt>
                <c:pt idx="45">
                  <c:v>310.344827586207</c:v>
                </c:pt>
                <c:pt idx="46">
                  <c:v>315.068493150685</c:v>
                </c:pt>
                <c:pt idx="47">
                  <c:v>319.727891156463</c:v>
                </c:pt>
                <c:pt idx="48">
                  <c:v>324.324324324324</c:v>
                </c:pt>
                <c:pt idx="49">
                  <c:v>328.859060402685</c:v>
                </c:pt>
                <c:pt idx="50">
                  <c:v>333.333333333333</c:v>
                </c:pt>
                <c:pt idx="51">
                  <c:v>337.748344370861</c:v>
                </c:pt>
                <c:pt idx="52">
                  <c:v>342.105263157895</c:v>
                </c:pt>
                <c:pt idx="53">
                  <c:v>346.40522875817</c:v>
                </c:pt>
                <c:pt idx="54">
                  <c:v>350.649350649351</c:v>
                </c:pt>
                <c:pt idx="55">
                  <c:v>354.838709677419</c:v>
                </c:pt>
                <c:pt idx="56">
                  <c:v>358.974358974359</c:v>
                </c:pt>
                <c:pt idx="57">
                  <c:v>363.057324840764</c:v>
                </c:pt>
                <c:pt idx="58">
                  <c:v>367.088607594937</c:v>
                </c:pt>
                <c:pt idx="59">
                  <c:v>371.069182389937</c:v>
                </c:pt>
                <c:pt idx="60">
                  <c:v>375</c:v>
                </c:pt>
                <c:pt idx="61">
                  <c:v>378.88198757764</c:v>
                </c:pt>
                <c:pt idx="62">
                  <c:v>382.716049382716</c:v>
                </c:pt>
                <c:pt idx="63">
                  <c:v>386.503067484663</c:v>
                </c:pt>
                <c:pt idx="64">
                  <c:v>390.243902439024</c:v>
                </c:pt>
                <c:pt idx="65">
                  <c:v>393.939393939394</c:v>
                </c:pt>
                <c:pt idx="66">
                  <c:v>397.590361445783</c:v>
                </c:pt>
                <c:pt idx="67">
                  <c:v>401.197604790419</c:v>
                </c:pt>
                <c:pt idx="68">
                  <c:v>404.761904761905</c:v>
                </c:pt>
                <c:pt idx="69">
                  <c:v>408.284023668639</c:v>
                </c:pt>
                <c:pt idx="70">
                  <c:v>411.764705882353</c:v>
                </c:pt>
                <c:pt idx="71">
                  <c:v>415.204678362573</c:v>
                </c:pt>
                <c:pt idx="72">
                  <c:v>418.604651162791</c:v>
                </c:pt>
                <c:pt idx="73">
                  <c:v>421.965317919075</c:v>
                </c:pt>
                <c:pt idx="74">
                  <c:v>425.287356321839</c:v>
                </c:pt>
                <c:pt idx="75">
                  <c:v>428.571428571429</c:v>
                </c:pt>
                <c:pt idx="76">
                  <c:v>431.818181818182</c:v>
                </c:pt>
                <c:pt idx="77">
                  <c:v>435.028248587571</c:v>
                </c:pt>
                <c:pt idx="78">
                  <c:v>438.202247191011</c:v>
                </c:pt>
                <c:pt idx="79">
                  <c:v>441.340782122905</c:v>
                </c:pt>
                <c:pt idx="80">
                  <c:v>444.444444444444</c:v>
                </c:pt>
                <c:pt idx="81">
                  <c:v>447.513812154696</c:v>
                </c:pt>
                <c:pt idx="82">
                  <c:v>450.549450549451</c:v>
                </c:pt>
                <c:pt idx="83">
                  <c:v>453.551912568306</c:v>
                </c:pt>
                <c:pt idx="84">
                  <c:v>456.521739130435</c:v>
                </c:pt>
                <c:pt idx="85">
                  <c:v>459.459459459459</c:v>
                </c:pt>
                <c:pt idx="86">
                  <c:v>462.365591397849</c:v>
                </c:pt>
                <c:pt idx="87">
                  <c:v>465.24064171123</c:v>
                </c:pt>
                <c:pt idx="88">
                  <c:v>468.085106382979</c:v>
                </c:pt>
                <c:pt idx="89">
                  <c:v>470.899470899471</c:v>
                </c:pt>
                <c:pt idx="90">
                  <c:v>473.684210526316</c:v>
                </c:pt>
                <c:pt idx="91">
                  <c:v>476.439790575916</c:v>
                </c:pt>
                <c:pt idx="92">
                  <c:v>479.166666666667</c:v>
                </c:pt>
                <c:pt idx="93">
                  <c:v>481.865284974093</c:v>
                </c:pt>
                <c:pt idx="94">
                  <c:v>484.536082474227</c:v>
                </c:pt>
                <c:pt idx="95">
                  <c:v>487.179487179487</c:v>
                </c:pt>
                <c:pt idx="96">
                  <c:v>489.795918367347</c:v>
                </c:pt>
                <c:pt idx="97">
                  <c:v>492.38578680203</c:v>
                </c:pt>
                <c:pt idx="98">
                  <c:v>494.949494949495</c:v>
                </c:pt>
                <c:pt idx="99">
                  <c:v>497.48743718593</c:v>
                </c:pt>
                <c:pt idx="100">
                  <c:v>500</c:v>
                </c:pt>
                <c:pt idx="101">
                  <c:v>502.487562189055</c:v>
                </c:pt>
                <c:pt idx="102">
                  <c:v>504.950495049505</c:v>
                </c:pt>
                <c:pt idx="103">
                  <c:v>507.389162561576</c:v>
                </c:pt>
                <c:pt idx="104">
                  <c:v>509.803921568627</c:v>
                </c:pt>
                <c:pt idx="105">
                  <c:v>512.19512195122</c:v>
                </c:pt>
                <c:pt idx="106">
                  <c:v>514.563106796116</c:v>
                </c:pt>
                <c:pt idx="107">
                  <c:v>516.908212560386</c:v>
                </c:pt>
                <c:pt idx="108">
                  <c:v>519.230769230769</c:v>
                </c:pt>
                <c:pt idx="109">
                  <c:v>521.531100478469</c:v>
                </c:pt>
                <c:pt idx="110">
                  <c:v>523.809523809524</c:v>
                </c:pt>
                <c:pt idx="111">
                  <c:v>526.0663507109</c:v>
                </c:pt>
                <c:pt idx="112">
                  <c:v>528.301886792453</c:v>
                </c:pt>
                <c:pt idx="113">
                  <c:v>530.516431924883</c:v>
                </c:pt>
                <c:pt idx="114">
                  <c:v>532.710280373832</c:v>
                </c:pt>
                <c:pt idx="115">
                  <c:v>534.883720930233</c:v>
                </c:pt>
                <c:pt idx="116">
                  <c:v>537.037037037037</c:v>
                </c:pt>
                <c:pt idx="117">
                  <c:v>539.170506912442</c:v>
                </c:pt>
                <c:pt idx="118">
                  <c:v>541.284403669725</c:v>
                </c:pt>
                <c:pt idx="119">
                  <c:v>543.37899543379</c:v>
                </c:pt>
                <c:pt idx="120">
                  <c:v>545.454545454545</c:v>
                </c:pt>
                <c:pt idx="121">
                  <c:v>547.511312217195</c:v>
                </c:pt>
                <c:pt idx="122">
                  <c:v>549.54954954955</c:v>
                </c:pt>
                <c:pt idx="123">
                  <c:v>551.569506726457</c:v>
                </c:pt>
                <c:pt idx="124">
                  <c:v>553.571428571429</c:v>
                </c:pt>
                <c:pt idx="125">
                  <c:v>555.555555555556</c:v>
                </c:pt>
                <c:pt idx="126">
                  <c:v>557.522123893805</c:v>
                </c:pt>
                <c:pt idx="127">
                  <c:v>559.471365638767</c:v>
                </c:pt>
                <c:pt idx="128">
                  <c:v>561.40350877193</c:v>
                </c:pt>
                <c:pt idx="129">
                  <c:v>563.318777292576</c:v>
                </c:pt>
                <c:pt idx="130">
                  <c:v>565.217391304348</c:v>
                </c:pt>
                <c:pt idx="131">
                  <c:v>567.099567099567</c:v>
                </c:pt>
                <c:pt idx="132">
                  <c:v>568.965517241379</c:v>
                </c:pt>
                <c:pt idx="133">
                  <c:v>570.815450643777</c:v>
                </c:pt>
                <c:pt idx="134">
                  <c:v>572.649572649573</c:v>
                </c:pt>
                <c:pt idx="135">
                  <c:v>574.468085106383</c:v>
                </c:pt>
                <c:pt idx="136">
                  <c:v>576.271186440678</c:v>
                </c:pt>
                <c:pt idx="137">
                  <c:v>578.059071729958</c:v>
                </c:pt>
                <c:pt idx="138">
                  <c:v>579.831932773109</c:v>
                </c:pt>
                <c:pt idx="139">
                  <c:v>581.589958158996</c:v>
                </c:pt>
                <c:pt idx="140">
                  <c:v>583.333333333333</c:v>
                </c:pt>
                <c:pt idx="141">
                  <c:v>585.0622406639</c:v>
                </c:pt>
                <c:pt idx="142">
                  <c:v>586.776859504132</c:v>
                </c:pt>
                <c:pt idx="143">
                  <c:v>588.477366255144</c:v>
                </c:pt>
                <c:pt idx="144">
                  <c:v>590.16393442623</c:v>
                </c:pt>
                <c:pt idx="145">
                  <c:v>591.836734693878</c:v>
                </c:pt>
                <c:pt idx="146">
                  <c:v>593.49593495935</c:v>
                </c:pt>
                <c:pt idx="147">
                  <c:v>595.141700404858</c:v>
                </c:pt>
                <c:pt idx="148">
                  <c:v>596.774193548387</c:v>
                </c:pt>
                <c:pt idx="149">
                  <c:v>598.393574297189</c:v>
                </c:pt>
                <c:pt idx="150">
                  <c:v>600</c:v>
                </c:pt>
                <c:pt idx="151">
                  <c:v>601.593625498008</c:v>
                </c:pt>
                <c:pt idx="152">
                  <c:v>603.174603174603</c:v>
                </c:pt>
                <c:pt idx="153">
                  <c:v>604.743083003953</c:v>
                </c:pt>
                <c:pt idx="154">
                  <c:v>606.299212598425</c:v>
                </c:pt>
                <c:pt idx="155">
                  <c:v>607.843137254902</c:v>
                </c:pt>
                <c:pt idx="156">
                  <c:v>609.375</c:v>
                </c:pt>
                <c:pt idx="157">
                  <c:v>610.894941634241</c:v>
                </c:pt>
                <c:pt idx="158">
                  <c:v>612.403100775194</c:v>
                </c:pt>
                <c:pt idx="159">
                  <c:v>613.899613899614</c:v>
                </c:pt>
                <c:pt idx="160">
                  <c:v>615.384615384615</c:v>
                </c:pt>
                <c:pt idx="161">
                  <c:v>616.858237547893</c:v>
                </c:pt>
                <c:pt idx="162">
                  <c:v>618.320610687023</c:v>
                </c:pt>
                <c:pt idx="163">
                  <c:v>619.771863117871</c:v>
                </c:pt>
                <c:pt idx="164">
                  <c:v>621.212121212121</c:v>
                </c:pt>
                <c:pt idx="165">
                  <c:v>622.641509433962</c:v>
                </c:pt>
                <c:pt idx="166">
                  <c:v>624.06015037594</c:v>
                </c:pt>
                <c:pt idx="167">
                  <c:v>625.468164794008</c:v>
                </c:pt>
                <c:pt idx="168">
                  <c:v>626.865671641791</c:v>
                </c:pt>
                <c:pt idx="169">
                  <c:v>628.252788104089</c:v>
                </c:pt>
                <c:pt idx="170">
                  <c:v>629.62962962963</c:v>
                </c:pt>
                <c:pt idx="171">
                  <c:v>630.9963099631</c:v>
                </c:pt>
                <c:pt idx="172">
                  <c:v>632.352941176471</c:v>
                </c:pt>
                <c:pt idx="173">
                  <c:v>633.699633699634</c:v>
                </c:pt>
                <c:pt idx="174">
                  <c:v>635.036496350365</c:v>
                </c:pt>
                <c:pt idx="175">
                  <c:v>636.363636363636</c:v>
                </c:pt>
                <c:pt idx="176">
                  <c:v>637.68115942029</c:v>
                </c:pt>
                <c:pt idx="177">
                  <c:v>638.98916967509</c:v>
                </c:pt>
                <c:pt idx="178">
                  <c:v>640.287769784173</c:v>
                </c:pt>
                <c:pt idx="179">
                  <c:v>641.5770609319</c:v>
                </c:pt>
                <c:pt idx="180">
                  <c:v>642.857142857143</c:v>
                </c:pt>
                <c:pt idx="181">
                  <c:v>644.128113879004</c:v>
                </c:pt>
                <c:pt idx="182">
                  <c:v>645.390070921986</c:v>
                </c:pt>
                <c:pt idx="183">
                  <c:v>646.643109540636</c:v>
                </c:pt>
                <c:pt idx="184">
                  <c:v>647.887323943662</c:v>
                </c:pt>
                <c:pt idx="185">
                  <c:v>649.122807017544</c:v>
                </c:pt>
                <c:pt idx="186">
                  <c:v>650.34965034965</c:v>
                </c:pt>
                <c:pt idx="187">
                  <c:v>651.567944250871</c:v>
                </c:pt>
                <c:pt idx="188">
                  <c:v>652.777777777778</c:v>
                </c:pt>
                <c:pt idx="189">
                  <c:v>653.979238754325</c:v>
                </c:pt>
                <c:pt idx="190">
                  <c:v>655.172413793103</c:v>
                </c:pt>
                <c:pt idx="191">
                  <c:v>656.357388316151</c:v>
                </c:pt>
                <c:pt idx="192">
                  <c:v>657.534246575342</c:v>
                </c:pt>
                <c:pt idx="193">
                  <c:v>658.703071672355</c:v>
                </c:pt>
                <c:pt idx="194">
                  <c:v>659.863945578231</c:v>
                </c:pt>
                <c:pt idx="195">
                  <c:v>661.016949152542</c:v>
                </c:pt>
                <c:pt idx="196">
                  <c:v>662.162162162162</c:v>
                </c:pt>
                <c:pt idx="197">
                  <c:v>663.299663299663</c:v>
                </c:pt>
                <c:pt idx="198">
                  <c:v>664.429530201342</c:v>
                </c:pt>
                <c:pt idx="199">
                  <c:v>665.551839464883</c:v>
                </c:pt>
                <c:pt idx="200">
                  <c:v>666.666666666667</c:v>
                </c:pt>
                <c:pt idx="201">
                  <c:v>667.774086378738</c:v>
                </c:pt>
                <c:pt idx="202">
                  <c:v>668.87417218543</c:v>
                </c:pt>
                <c:pt idx="203">
                  <c:v>669.96699669967</c:v>
                </c:pt>
                <c:pt idx="204">
                  <c:v>671.052631578947</c:v>
                </c:pt>
                <c:pt idx="205">
                  <c:v>672.131147540984</c:v>
                </c:pt>
                <c:pt idx="206">
                  <c:v>673.202614379085</c:v>
                </c:pt>
                <c:pt idx="207">
                  <c:v>674.267100977199</c:v>
                </c:pt>
                <c:pt idx="208">
                  <c:v>675.324675324675</c:v>
                </c:pt>
                <c:pt idx="209">
                  <c:v>676.375404530744</c:v>
                </c:pt>
                <c:pt idx="210">
                  <c:v>677.41935483871</c:v>
                </c:pt>
                <c:pt idx="211">
                  <c:v>678.456591639871</c:v>
                </c:pt>
                <c:pt idx="212">
                  <c:v>679.487179487179</c:v>
                </c:pt>
                <c:pt idx="213">
                  <c:v>680.511182108626</c:v>
                </c:pt>
                <c:pt idx="214">
                  <c:v>681.528662420382</c:v>
                </c:pt>
                <c:pt idx="215">
                  <c:v>682.539682539683</c:v>
                </c:pt>
                <c:pt idx="216">
                  <c:v>683.544303797468</c:v>
                </c:pt>
                <c:pt idx="217">
                  <c:v>684.542586750789</c:v>
                </c:pt>
                <c:pt idx="218">
                  <c:v>685.534591194969</c:v>
                </c:pt>
                <c:pt idx="219">
                  <c:v>686.520376175549</c:v>
                </c:pt>
                <c:pt idx="220">
                  <c:v>687.5</c:v>
                </c:pt>
                <c:pt idx="221">
                  <c:v>688.473520249221</c:v>
                </c:pt>
                <c:pt idx="222">
                  <c:v>689.44099378882</c:v>
                </c:pt>
                <c:pt idx="223">
                  <c:v>690.402476780186</c:v>
                </c:pt>
                <c:pt idx="224">
                  <c:v>691.358024691358</c:v>
                </c:pt>
                <c:pt idx="225">
                  <c:v>692.307692307692</c:v>
                </c:pt>
                <c:pt idx="226">
                  <c:v>693.251533742331</c:v>
                </c:pt>
                <c:pt idx="227">
                  <c:v>694.189602446483</c:v>
                </c:pt>
                <c:pt idx="228">
                  <c:v>695.121951219512</c:v>
                </c:pt>
                <c:pt idx="229">
                  <c:v>696.048632218845</c:v>
                </c:pt>
                <c:pt idx="230">
                  <c:v>696.969696969697</c:v>
                </c:pt>
                <c:pt idx="231">
                  <c:v>697.885196374622</c:v>
                </c:pt>
                <c:pt idx="232">
                  <c:v>698.795180722892</c:v>
                </c:pt>
                <c:pt idx="233">
                  <c:v>699.6996996997</c:v>
                </c:pt>
                <c:pt idx="234">
                  <c:v>700.59880239521</c:v>
                </c:pt>
                <c:pt idx="235">
                  <c:v>701.492537313433</c:v>
                </c:pt>
                <c:pt idx="236">
                  <c:v>702.380952380952</c:v>
                </c:pt>
                <c:pt idx="237">
                  <c:v>703.26409495549</c:v>
                </c:pt>
                <c:pt idx="238">
                  <c:v>704.14201183432</c:v>
                </c:pt>
                <c:pt idx="239">
                  <c:v>705.014749262537</c:v>
                </c:pt>
                <c:pt idx="240">
                  <c:v>705.882352941176</c:v>
                </c:pt>
                <c:pt idx="241">
                  <c:v>706.744868035191</c:v>
                </c:pt>
                <c:pt idx="242">
                  <c:v>707.602339181287</c:v>
                </c:pt>
                <c:pt idx="243">
                  <c:v>708.454810495627</c:v>
                </c:pt>
                <c:pt idx="244">
                  <c:v>709.302325581395</c:v>
                </c:pt>
                <c:pt idx="245">
                  <c:v>710.144927536232</c:v>
                </c:pt>
                <c:pt idx="246">
                  <c:v>710.982658959538</c:v>
                </c:pt>
                <c:pt idx="247">
                  <c:v>711.815561959654</c:v>
                </c:pt>
                <c:pt idx="248">
                  <c:v>712.64367816092</c:v>
                </c:pt>
                <c:pt idx="249">
                  <c:v>713.467048710602</c:v>
                </c:pt>
                <c:pt idx="250">
                  <c:v>714.285714285714</c:v>
                </c:pt>
                <c:pt idx="251">
                  <c:v>715.099715099715</c:v>
                </c:pt>
                <c:pt idx="252">
                  <c:v>715.909090909091</c:v>
                </c:pt>
                <c:pt idx="253">
                  <c:v>716.71388101983</c:v>
                </c:pt>
                <c:pt idx="254">
                  <c:v>717.514124293785</c:v>
                </c:pt>
                <c:pt idx="255">
                  <c:v>718.30985915493</c:v>
                </c:pt>
                <c:pt idx="256">
                  <c:v>719.101123595506</c:v>
                </c:pt>
                <c:pt idx="257">
                  <c:v>719.887955182073</c:v>
                </c:pt>
                <c:pt idx="258">
                  <c:v>720.670391061453</c:v>
                </c:pt>
                <c:pt idx="259">
                  <c:v>721.448467966574</c:v>
                </c:pt>
                <c:pt idx="260">
                  <c:v>722.222222222222</c:v>
                </c:pt>
                <c:pt idx="261">
                  <c:v>722.991689750693</c:v>
                </c:pt>
                <c:pt idx="262">
                  <c:v>723.756906077348</c:v>
                </c:pt>
                <c:pt idx="263">
                  <c:v>724.517906336088</c:v>
                </c:pt>
                <c:pt idx="264">
                  <c:v>725.274725274725</c:v>
                </c:pt>
                <c:pt idx="265">
                  <c:v>726.027397260274</c:v>
                </c:pt>
                <c:pt idx="266">
                  <c:v>726.775956284153</c:v>
                </c:pt>
                <c:pt idx="267">
                  <c:v>727.520435967302</c:v>
                </c:pt>
                <c:pt idx="268">
                  <c:v>728.260869565217</c:v>
                </c:pt>
                <c:pt idx="269">
                  <c:v>728.9972899729</c:v>
                </c:pt>
                <c:pt idx="270">
                  <c:v>729.72972972973</c:v>
                </c:pt>
                <c:pt idx="271">
                  <c:v>730.458221024259</c:v>
                </c:pt>
                <c:pt idx="272">
                  <c:v>731.182795698925</c:v>
                </c:pt>
                <c:pt idx="273">
                  <c:v>731.903485254692</c:v>
                </c:pt>
                <c:pt idx="274">
                  <c:v>732.620320855615</c:v>
                </c:pt>
                <c:pt idx="275">
                  <c:v>733.333333333333</c:v>
                </c:pt>
                <c:pt idx="276">
                  <c:v>734.042553191489</c:v>
                </c:pt>
                <c:pt idx="277">
                  <c:v>734.74801061008</c:v>
                </c:pt>
                <c:pt idx="278">
                  <c:v>735.449735449736</c:v>
                </c:pt>
                <c:pt idx="279">
                  <c:v>736.147757255937</c:v>
                </c:pt>
                <c:pt idx="280">
                  <c:v>736.842105263158</c:v>
                </c:pt>
                <c:pt idx="281">
                  <c:v>737.53280839895</c:v>
                </c:pt>
                <c:pt idx="282">
                  <c:v>738.219895287958</c:v>
                </c:pt>
                <c:pt idx="283">
                  <c:v>738.903394255875</c:v>
                </c:pt>
                <c:pt idx="284">
                  <c:v>739.583333333333</c:v>
                </c:pt>
                <c:pt idx="285">
                  <c:v>740.25974025974</c:v>
                </c:pt>
                <c:pt idx="286">
                  <c:v>740.932642487047</c:v>
                </c:pt>
                <c:pt idx="287">
                  <c:v>741.602067183463</c:v>
                </c:pt>
                <c:pt idx="288">
                  <c:v>742.268041237113</c:v>
                </c:pt>
                <c:pt idx="289">
                  <c:v>742.93059125964</c:v>
                </c:pt>
                <c:pt idx="290">
                  <c:v>743.589743589744</c:v>
                </c:pt>
                <c:pt idx="291">
                  <c:v>744.245524296675</c:v>
                </c:pt>
                <c:pt idx="292">
                  <c:v>744.897959183673</c:v>
                </c:pt>
                <c:pt idx="293">
                  <c:v>745.547073791349</c:v>
                </c:pt>
                <c:pt idx="294">
                  <c:v>746.192893401015</c:v>
                </c:pt>
                <c:pt idx="295">
                  <c:v>746.835443037975</c:v>
                </c:pt>
                <c:pt idx="296">
                  <c:v>747.474747474747</c:v>
                </c:pt>
                <c:pt idx="297">
                  <c:v>748.110831234257</c:v>
                </c:pt>
                <c:pt idx="298">
                  <c:v>748.743718592965</c:v>
                </c:pt>
                <c:pt idx="299">
                  <c:v>749.37343358396</c:v>
                </c:pt>
                <c:pt idx="300">
                  <c:v>750</c:v>
                </c:pt>
                <c:pt idx="301">
                  <c:v>750.623441396509</c:v>
                </c:pt>
                <c:pt idx="302">
                  <c:v>751.243781094527</c:v>
                </c:pt>
                <c:pt idx="303">
                  <c:v>751.861042183623</c:v>
                </c:pt>
                <c:pt idx="304">
                  <c:v>752.475247524752</c:v>
                </c:pt>
                <c:pt idx="305">
                  <c:v>753.086419753086</c:v>
                </c:pt>
                <c:pt idx="306">
                  <c:v>753.694581280788</c:v>
                </c:pt>
                <c:pt idx="307">
                  <c:v>754.299754299754</c:v>
                </c:pt>
                <c:pt idx="308">
                  <c:v>754.901960784314</c:v>
                </c:pt>
                <c:pt idx="309">
                  <c:v>755.501222493888</c:v>
                </c:pt>
                <c:pt idx="310">
                  <c:v>756.09756097561</c:v>
                </c:pt>
                <c:pt idx="311">
                  <c:v>756.69099756691</c:v>
                </c:pt>
                <c:pt idx="312">
                  <c:v>757.281553398058</c:v>
                </c:pt>
                <c:pt idx="313">
                  <c:v>757.869249394673</c:v>
                </c:pt>
                <c:pt idx="314">
                  <c:v>758.454106280193</c:v>
                </c:pt>
                <c:pt idx="315">
                  <c:v>759.036144578313</c:v>
                </c:pt>
                <c:pt idx="316">
                  <c:v>759.615384615385</c:v>
                </c:pt>
                <c:pt idx="317">
                  <c:v>760.191846522782</c:v>
                </c:pt>
                <c:pt idx="318">
                  <c:v>760.765550239234</c:v>
                </c:pt>
                <c:pt idx="319">
                  <c:v>761.336515513127</c:v>
                </c:pt>
                <c:pt idx="320">
                  <c:v>761.904761904762</c:v>
                </c:pt>
                <c:pt idx="321">
                  <c:v>762.470308788599</c:v>
                </c:pt>
                <c:pt idx="322">
                  <c:v>763.03317535545</c:v>
                </c:pt>
                <c:pt idx="323">
                  <c:v>763.593380614657</c:v>
                </c:pt>
                <c:pt idx="324">
                  <c:v>764.150943396226</c:v>
                </c:pt>
                <c:pt idx="325">
                  <c:v>764.705882352941</c:v>
                </c:pt>
                <c:pt idx="326">
                  <c:v>765.258215962441</c:v>
                </c:pt>
                <c:pt idx="327">
                  <c:v>765.807962529274</c:v>
                </c:pt>
                <c:pt idx="328">
                  <c:v>766.355140186916</c:v>
                </c:pt>
                <c:pt idx="329">
                  <c:v>766.899766899767</c:v>
                </c:pt>
                <c:pt idx="330">
                  <c:v>767.441860465116</c:v>
                </c:pt>
                <c:pt idx="331">
                  <c:v>767.981438515081</c:v>
                </c:pt>
                <c:pt idx="332">
                  <c:v>768.518518518518</c:v>
                </c:pt>
                <c:pt idx="333">
                  <c:v>769.05311778291</c:v>
                </c:pt>
                <c:pt idx="334">
                  <c:v>769.585253456221</c:v>
                </c:pt>
                <c:pt idx="335">
                  <c:v>770.114942528736</c:v>
                </c:pt>
                <c:pt idx="336">
                  <c:v>770.642201834862</c:v>
                </c:pt>
                <c:pt idx="337">
                  <c:v>771.16704805492</c:v>
                </c:pt>
                <c:pt idx="338">
                  <c:v>771.689497716895</c:v>
                </c:pt>
                <c:pt idx="339">
                  <c:v>772.209567198178</c:v>
                </c:pt>
                <c:pt idx="340">
                  <c:v>772.727272727273</c:v>
                </c:pt>
                <c:pt idx="341">
                  <c:v>773.242630385487</c:v>
                </c:pt>
                <c:pt idx="342">
                  <c:v>773.755656108597</c:v>
                </c:pt>
                <c:pt idx="343">
                  <c:v>774.266365688488</c:v>
                </c:pt>
                <c:pt idx="344">
                  <c:v>774.774774774775</c:v>
                </c:pt>
                <c:pt idx="345">
                  <c:v>775.280898876405</c:v>
                </c:pt>
                <c:pt idx="346">
                  <c:v>775.784753363229</c:v>
                </c:pt>
                <c:pt idx="347">
                  <c:v>776.286353467562</c:v>
                </c:pt>
                <c:pt idx="348">
                  <c:v>776.785714285714</c:v>
                </c:pt>
                <c:pt idx="349">
                  <c:v>777.28285077951</c:v>
                </c:pt>
                <c:pt idx="350">
                  <c:v>777.777777777778</c:v>
                </c:pt>
                <c:pt idx="351">
                  <c:v>778.270509977827</c:v>
                </c:pt>
                <c:pt idx="352">
                  <c:v>778.761061946903</c:v>
                </c:pt>
                <c:pt idx="353">
                  <c:v>779.24944812362</c:v>
                </c:pt>
                <c:pt idx="354">
                  <c:v>779.735682819383</c:v>
                </c:pt>
                <c:pt idx="355">
                  <c:v>780.21978021978</c:v>
                </c:pt>
                <c:pt idx="356">
                  <c:v>780.701754385965</c:v>
                </c:pt>
                <c:pt idx="357">
                  <c:v>781.181619256017</c:v>
                </c:pt>
                <c:pt idx="358">
                  <c:v>781.659388646288</c:v>
                </c:pt>
                <c:pt idx="359">
                  <c:v>782.135076252723</c:v>
                </c:pt>
                <c:pt idx="360">
                  <c:v>782.608695652174</c:v>
                </c:pt>
                <c:pt idx="361">
                  <c:v>783.080260303688</c:v>
                </c:pt>
                <c:pt idx="362">
                  <c:v>783.549783549784</c:v>
                </c:pt>
                <c:pt idx="363">
                  <c:v>784.017278617711</c:v>
                </c:pt>
                <c:pt idx="364">
                  <c:v>784.48275862069</c:v>
                </c:pt>
                <c:pt idx="365">
                  <c:v>784.94623655914</c:v>
                </c:pt>
                <c:pt idx="366">
                  <c:v>785.407725321888</c:v>
                </c:pt>
                <c:pt idx="367">
                  <c:v>785.867237687366</c:v>
                </c:pt>
                <c:pt idx="368">
                  <c:v>786.324786324786</c:v>
                </c:pt>
                <c:pt idx="369">
                  <c:v>786.780383795309</c:v>
                </c:pt>
                <c:pt idx="370">
                  <c:v>787.234042553191</c:v>
                </c:pt>
                <c:pt idx="371">
                  <c:v>787.685774946921</c:v>
                </c:pt>
                <c:pt idx="372">
                  <c:v>788.135593220339</c:v>
                </c:pt>
                <c:pt idx="373">
                  <c:v>788.583509513742</c:v>
                </c:pt>
                <c:pt idx="374">
                  <c:v>789.029535864979</c:v>
                </c:pt>
                <c:pt idx="375">
                  <c:v>789.473684210526</c:v>
                </c:pt>
                <c:pt idx="376">
                  <c:v>789.915966386555</c:v>
                </c:pt>
                <c:pt idx="377">
                  <c:v>790.356394129979</c:v>
                </c:pt>
                <c:pt idx="378">
                  <c:v>790.794979079498</c:v>
                </c:pt>
                <c:pt idx="379">
                  <c:v>791.231732776618</c:v>
                </c:pt>
                <c:pt idx="380">
                  <c:v>791.666666666667</c:v>
                </c:pt>
                <c:pt idx="381">
                  <c:v>792.099792099792</c:v>
                </c:pt>
                <c:pt idx="382">
                  <c:v>792.53112033195</c:v>
                </c:pt>
                <c:pt idx="383">
                  <c:v>792.96066252588</c:v>
                </c:pt>
                <c:pt idx="384">
                  <c:v>793.388429752066</c:v>
                </c:pt>
                <c:pt idx="385">
                  <c:v>793.814432989691</c:v>
                </c:pt>
                <c:pt idx="386">
                  <c:v>794.238683127572</c:v>
                </c:pt>
                <c:pt idx="387">
                  <c:v>794.661190965092</c:v>
                </c:pt>
                <c:pt idx="388">
                  <c:v>795.081967213115</c:v>
                </c:pt>
                <c:pt idx="389">
                  <c:v>795.501022494887</c:v>
                </c:pt>
                <c:pt idx="390">
                  <c:v>795.918367346939</c:v>
                </c:pt>
                <c:pt idx="391">
                  <c:v>796.334012219959</c:v>
                </c:pt>
                <c:pt idx="392">
                  <c:v>796.747967479675</c:v>
                </c:pt>
                <c:pt idx="393">
                  <c:v>797.160243407708</c:v>
                </c:pt>
                <c:pt idx="394">
                  <c:v>797.570850202429</c:v>
                </c:pt>
                <c:pt idx="395">
                  <c:v>797.979797979798</c:v>
                </c:pt>
                <c:pt idx="396">
                  <c:v>798.387096774194</c:v>
                </c:pt>
                <c:pt idx="397">
                  <c:v>798.792756539235</c:v>
                </c:pt>
                <c:pt idx="398">
                  <c:v>799.196787148594</c:v>
                </c:pt>
                <c:pt idx="399">
                  <c:v>799.599198396794</c:v>
                </c:pt>
                <c:pt idx="400">
                  <c:v>800</c:v>
                </c:pt>
                <c:pt idx="401">
                  <c:v>800.399201596806</c:v>
                </c:pt>
                <c:pt idx="402">
                  <c:v>800.796812749004</c:v>
                </c:pt>
                <c:pt idx="403">
                  <c:v>801.192842942346</c:v>
                </c:pt>
                <c:pt idx="404">
                  <c:v>801.587301587302</c:v>
                </c:pt>
                <c:pt idx="405">
                  <c:v>801.980198019802</c:v>
                </c:pt>
                <c:pt idx="406">
                  <c:v>802.371541501976</c:v>
                </c:pt>
                <c:pt idx="407">
                  <c:v>802.76134122288</c:v>
                </c:pt>
                <c:pt idx="408">
                  <c:v>803.149606299213</c:v>
                </c:pt>
                <c:pt idx="409">
                  <c:v>803.536345776031</c:v>
                </c:pt>
                <c:pt idx="410">
                  <c:v>803.921568627451</c:v>
                </c:pt>
                <c:pt idx="411">
                  <c:v>804.305283757339</c:v>
                </c:pt>
                <c:pt idx="412">
                  <c:v>804.6875</c:v>
                </c:pt>
                <c:pt idx="413">
                  <c:v>805.068226120858</c:v>
                </c:pt>
                <c:pt idx="414">
                  <c:v>805.447470817121</c:v>
                </c:pt>
                <c:pt idx="415">
                  <c:v>805.825242718447</c:v>
                </c:pt>
                <c:pt idx="416">
                  <c:v>806.201550387597</c:v>
                </c:pt>
                <c:pt idx="417">
                  <c:v>806.576402321083</c:v>
                </c:pt>
                <c:pt idx="418">
                  <c:v>806.949806949807</c:v>
                </c:pt>
                <c:pt idx="419">
                  <c:v>807.321772639692</c:v>
                </c:pt>
                <c:pt idx="420">
                  <c:v>807.692307692308</c:v>
                </c:pt>
                <c:pt idx="421">
                  <c:v>808.061420345489</c:v>
                </c:pt>
                <c:pt idx="422">
                  <c:v>808.429118773946</c:v>
                </c:pt>
                <c:pt idx="423">
                  <c:v>808.795411089866</c:v>
                </c:pt>
                <c:pt idx="424">
                  <c:v>809.160305343511</c:v>
                </c:pt>
                <c:pt idx="425">
                  <c:v>809.52380952381</c:v>
                </c:pt>
                <c:pt idx="426">
                  <c:v>809.885931558935</c:v>
                </c:pt>
                <c:pt idx="427">
                  <c:v>810.246679316888</c:v>
                </c:pt>
                <c:pt idx="428">
                  <c:v>810.606060606061</c:v>
                </c:pt>
                <c:pt idx="429">
                  <c:v>810.964083175803</c:v>
                </c:pt>
                <c:pt idx="430">
                  <c:v>811.320754716981</c:v>
                </c:pt>
                <c:pt idx="431">
                  <c:v>811.676082862524</c:v>
                </c:pt>
                <c:pt idx="432">
                  <c:v>812.03007518797</c:v>
                </c:pt>
                <c:pt idx="433">
                  <c:v>812.382739212008</c:v>
                </c:pt>
                <c:pt idx="434">
                  <c:v>812.734082397004</c:v>
                </c:pt>
                <c:pt idx="435">
                  <c:v>813.084112149533</c:v>
                </c:pt>
                <c:pt idx="436">
                  <c:v>813.432835820896</c:v>
                </c:pt>
                <c:pt idx="437">
                  <c:v>813.780260707635</c:v>
                </c:pt>
                <c:pt idx="438">
                  <c:v>814.126394052045</c:v>
                </c:pt>
                <c:pt idx="439">
                  <c:v>814.471243042672</c:v>
                </c:pt>
                <c:pt idx="440">
                  <c:v>814.814814814815</c:v>
                </c:pt>
                <c:pt idx="441">
                  <c:v>815.157116451017</c:v>
                </c:pt>
                <c:pt idx="442">
                  <c:v>815.49815498155</c:v>
                </c:pt>
                <c:pt idx="443">
                  <c:v>815.837937384899</c:v>
                </c:pt>
                <c:pt idx="444">
                  <c:v>816.176470588235</c:v>
                </c:pt>
                <c:pt idx="445">
                  <c:v>816.51376146789</c:v>
                </c:pt>
                <c:pt idx="446">
                  <c:v>816.849816849817</c:v>
                </c:pt>
                <c:pt idx="447">
                  <c:v>817.184643510055</c:v>
                </c:pt>
                <c:pt idx="448">
                  <c:v>817.518248175183</c:v>
                </c:pt>
                <c:pt idx="449">
                  <c:v>817.850637522769</c:v>
                </c:pt>
                <c:pt idx="450">
                  <c:v>818.181818181818</c:v>
                </c:pt>
                <c:pt idx="451">
                  <c:v>818.511796733212</c:v>
                </c:pt>
                <c:pt idx="452">
                  <c:v>818.840579710145</c:v>
                </c:pt>
                <c:pt idx="453">
                  <c:v>819.168173598553</c:v>
                </c:pt>
                <c:pt idx="454">
                  <c:v>819.494584837545</c:v>
                </c:pt>
                <c:pt idx="455">
                  <c:v>819.81981981982</c:v>
                </c:pt>
                <c:pt idx="456">
                  <c:v>820.143884892086</c:v>
                </c:pt>
                <c:pt idx="457">
                  <c:v>820.466786355476</c:v>
                </c:pt>
                <c:pt idx="458">
                  <c:v>820.78853046595</c:v>
                </c:pt>
                <c:pt idx="459">
                  <c:v>821.109123434705</c:v>
                </c:pt>
                <c:pt idx="460">
                  <c:v>821.428571428571</c:v>
                </c:pt>
                <c:pt idx="461">
                  <c:v>821.74688057041</c:v>
                </c:pt>
                <c:pt idx="462">
                  <c:v>822.064056939502</c:v>
                </c:pt>
                <c:pt idx="463">
                  <c:v>822.380106571936</c:v>
                </c:pt>
                <c:pt idx="464">
                  <c:v>822.695035460993</c:v>
                </c:pt>
                <c:pt idx="465">
                  <c:v>823.008849557522</c:v>
                </c:pt>
                <c:pt idx="466">
                  <c:v>823.321554770318</c:v>
                </c:pt>
                <c:pt idx="467">
                  <c:v>823.63315696649</c:v>
                </c:pt>
                <c:pt idx="468">
                  <c:v>823.943661971831</c:v>
                </c:pt>
                <c:pt idx="469">
                  <c:v>824.253075571178</c:v>
                </c:pt>
                <c:pt idx="470">
                  <c:v>824.561403508772</c:v>
                </c:pt>
                <c:pt idx="471">
                  <c:v>824.868651488616</c:v>
                </c:pt>
                <c:pt idx="472">
                  <c:v>825.174825174825</c:v>
                </c:pt>
                <c:pt idx="473">
                  <c:v>825.479930191972</c:v>
                </c:pt>
                <c:pt idx="474">
                  <c:v>825.783972125436</c:v>
                </c:pt>
                <c:pt idx="475">
                  <c:v>826.086956521739</c:v>
                </c:pt>
                <c:pt idx="476">
                  <c:v>826.388888888889</c:v>
                </c:pt>
                <c:pt idx="477">
                  <c:v>826.689774696707</c:v>
                </c:pt>
                <c:pt idx="478">
                  <c:v>826.989619377163</c:v>
                </c:pt>
                <c:pt idx="479">
                  <c:v>827.288428324698</c:v>
                </c:pt>
                <c:pt idx="480">
                  <c:v>827.586206896552</c:v>
                </c:pt>
                <c:pt idx="481">
                  <c:v>827.882960413081</c:v>
                </c:pt>
                <c:pt idx="482">
                  <c:v>828.178694158076</c:v>
                </c:pt>
                <c:pt idx="483">
                  <c:v>828.473413379074</c:v>
                </c:pt>
                <c:pt idx="484">
                  <c:v>828.767123287671</c:v>
                </c:pt>
                <c:pt idx="485">
                  <c:v>829.059829059829</c:v>
                </c:pt>
                <c:pt idx="486">
                  <c:v>829.351535836178</c:v>
                </c:pt>
                <c:pt idx="487">
                  <c:v>829.642248722317</c:v>
                </c:pt>
                <c:pt idx="488">
                  <c:v>829.931972789116</c:v>
                </c:pt>
                <c:pt idx="489">
                  <c:v>830.220713073005</c:v>
                </c:pt>
                <c:pt idx="490">
                  <c:v>830.508474576271</c:v>
                </c:pt>
                <c:pt idx="491">
                  <c:v>830.795262267343</c:v>
                </c:pt>
                <c:pt idx="492">
                  <c:v>831.081081081081</c:v>
                </c:pt>
                <c:pt idx="493">
                  <c:v>831.365935919056</c:v>
                </c:pt>
                <c:pt idx="494">
                  <c:v>831.649831649832</c:v>
                </c:pt>
                <c:pt idx="495">
                  <c:v>831.932773109244</c:v>
                </c:pt>
                <c:pt idx="496">
                  <c:v>832.214765100671</c:v>
                </c:pt>
                <c:pt idx="497">
                  <c:v>832.49581239531</c:v>
                </c:pt>
                <c:pt idx="498">
                  <c:v>832.775919732441</c:v>
                </c:pt>
                <c:pt idx="499">
                  <c:v>833.0550918197</c:v>
                </c:pt>
                <c:pt idx="500">
                  <c:v>833.305550925154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596925"/>
        <c:axId val="548151807"/>
      </c:areaChart>
      <c:catAx>
        <c:axId val="86359692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8151807"/>
        <c:crosses val="autoZero"/>
        <c:auto val="1"/>
        <c:lblAlgn val="ctr"/>
        <c:lblOffset val="100"/>
        <c:noMultiLvlLbl val="0"/>
      </c:catAx>
      <c:valAx>
        <c:axId val="54815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59692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电位器</a:t>
            </a:r>
            <a:r>
              <a:rPr lang="en-US" altLang="zh-CN"/>
              <a:t>5000</a:t>
            </a:r>
            <a:r>
              <a:t>  并联1000欧 再并联</a:t>
            </a:r>
            <a:r>
              <a:rPr lang="en-US" altLang="zh-CN"/>
              <a:t>220</a:t>
            </a:r>
            <a:r>
              <a:rPr altLang="en-US"/>
              <a:t>欧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val>
            <c:numRef>
              <c:f>Sheet2!$E$1:$E$501</c:f>
              <c:numCache>
                <c:formatCode>General</c:formatCode>
                <c:ptCount val="501"/>
                <c:pt idx="0">
                  <c:v>0.994485127926951</c:v>
                </c:pt>
                <c:pt idx="1">
                  <c:v>9.47459086993971</c:v>
                </c:pt>
                <c:pt idx="2">
                  <c:v>18.0032733224223</c:v>
                </c:pt>
                <c:pt idx="3">
                  <c:v>25.7209664848012</c:v>
                </c:pt>
                <c:pt idx="4">
                  <c:v>32.7380952380952</c:v>
                </c:pt>
                <c:pt idx="5">
                  <c:v>39.1459074733096</c:v>
                </c:pt>
                <c:pt idx="6">
                  <c:v>45.0204638472033</c:v>
                </c:pt>
                <c:pt idx="7">
                  <c:v>50.4256712508186</c:v>
                </c:pt>
                <c:pt idx="8">
                  <c:v>55.4156171284635</c:v>
                </c:pt>
                <c:pt idx="9">
                  <c:v>60.0363856882959</c:v>
                </c:pt>
                <c:pt idx="10">
                  <c:v>64.327485380117</c:v>
                </c:pt>
                <c:pt idx="11">
                  <c:v>68.3229813664596</c:v>
                </c:pt>
                <c:pt idx="12">
                  <c:v>72.0524017467249</c:v>
                </c:pt>
                <c:pt idx="13">
                  <c:v>75.5414685684099</c:v>
                </c:pt>
                <c:pt idx="14">
                  <c:v>78.8126919140225</c:v>
                </c:pt>
                <c:pt idx="15">
                  <c:v>81.8858560794045</c:v>
                </c:pt>
                <c:pt idx="16">
                  <c:v>84.7784200385356</c:v>
                </c:pt>
                <c:pt idx="17">
                  <c:v>87.5058493214787</c:v>
                </c:pt>
                <c:pt idx="18">
                  <c:v>90.0818926296633</c:v>
                </c:pt>
                <c:pt idx="19">
                  <c:v>92.5188136343515</c:v>
                </c:pt>
                <c:pt idx="20">
                  <c:v>94.8275862068966</c:v>
                </c:pt>
                <c:pt idx="21">
                  <c:v>97.0180596388072</c:v>
                </c:pt>
                <c:pt idx="22">
                  <c:v>99.0990990990991</c:v>
                </c:pt>
                <c:pt idx="23">
                  <c:v>101.078705553336</c:v>
                </c:pt>
                <c:pt idx="24">
                  <c:v>102.964118564743</c:v>
                </c:pt>
                <c:pt idx="25">
                  <c:v>104.761904761905</c:v>
                </c:pt>
                <c:pt idx="26">
                  <c:v>106.478034251675</c:v>
                </c:pt>
                <c:pt idx="27">
                  <c:v>108.11794685111</c:v>
                </c:pt>
                <c:pt idx="28">
                  <c:v>109.68660968661</c:v>
                </c:pt>
                <c:pt idx="29">
                  <c:v>111.188567445103</c:v>
                </c:pt>
                <c:pt idx="30">
                  <c:v>112.627986348123</c:v>
                </c:pt>
                <c:pt idx="31">
                  <c:v>114.008692744901</c:v>
                </c:pt>
                <c:pt idx="32">
                  <c:v>115.334207077326</c:v>
                </c:pt>
                <c:pt idx="33">
                  <c:v>116.60777385159</c:v>
                </c:pt>
                <c:pt idx="34">
                  <c:v>117.832388153749</c:v>
                </c:pt>
                <c:pt idx="35">
                  <c:v>119.010819165379</c:v>
                </c:pt>
                <c:pt idx="36">
                  <c:v>120.145631067961</c:v>
                </c:pt>
                <c:pt idx="37">
                  <c:v>121.239201668156</c:v>
                </c:pt>
                <c:pt idx="38">
                  <c:v>122.293739028672</c:v>
                </c:pt>
                <c:pt idx="39">
                  <c:v>123.311296349526</c:v>
                </c:pt>
                <c:pt idx="40">
                  <c:v>124.293785310734</c:v>
                </c:pt>
                <c:pt idx="41">
                  <c:v>125.242988058873</c:v>
                </c:pt>
                <c:pt idx="42">
                  <c:v>126.160567995631</c:v>
                </c:pt>
                <c:pt idx="43">
                  <c:v>127.048079505775</c:v>
                </c:pt>
                <c:pt idx="44">
                  <c:v>127.906976744186</c:v>
                </c:pt>
                <c:pt idx="45">
                  <c:v>128.738621586476</c:v>
                </c:pt>
                <c:pt idx="46">
                  <c:v>129.544290834613</c:v>
                </c:pt>
                <c:pt idx="47">
                  <c:v>130.325182757751</c:v>
                </c:pt>
                <c:pt idx="48">
                  <c:v>131.082423038729</c:v>
                </c:pt>
                <c:pt idx="49">
                  <c:v>131.81707018831</c:v>
                </c:pt>
                <c:pt idx="50">
                  <c:v>132.530120481928</c:v>
                </c:pt>
                <c:pt idx="51">
                  <c:v>133.222512467347</c:v>
                </c:pt>
                <c:pt idx="52">
                  <c:v>133.895131086142</c:v>
                </c:pt>
                <c:pt idx="53">
                  <c:v>134.548811447034</c:v>
                </c:pt>
                <c:pt idx="54">
                  <c:v>135.184342284934</c:v>
                </c:pt>
                <c:pt idx="55">
                  <c:v>135.802469135802</c:v>
                </c:pt>
                <c:pt idx="56">
                  <c:v>136.403897254207</c:v>
                </c:pt>
                <c:pt idx="57">
                  <c:v>136.989294297575</c:v>
                </c:pt>
                <c:pt idx="58">
                  <c:v>137.55929279862</c:v>
                </c:pt>
                <c:pt idx="59">
                  <c:v>138.114492445201</c:v>
                </c:pt>
                <c:pt idx="60">
                  <c:v>138.655462184874</c:v>
                </c:pt>
                <c:pt idx="61">
                  <c:v>139.182742169674</c:v>
                </c:pt>
                <c:pt idx="62">
                  <c:v>139.6968455551</c:v>
                </c:pt>
                <c:pt idx="63">
                  <c:v>140.198260165891</c:v>
                </c:pt>
                <c:pt idx="64">
                  <c:v>140.687450039968</c:v>
                </c:pt>
                <c:pt idx="65">
                  <c:v>141.164856860809</c:v>
                </c:pt>
                <c:pt idx="66">
                  <c:v>141.630901287554</c:v>
                </c:pt>
                <c:pt idx="67">
                  <c:v>142.085984191247</c:v>
                </c:pt>
                <c:pt idx="68">
                  <c:v>142.530487804878</c:v>
                </c:pt>
                <c:pt idx="69">
                  <c:v>142.964776794123</c:v>
                </c:pt>
                <c:pt idx="70">
                  <c:v>143.389199255121</c:v>
                </c:pt>
                <c:pt idx="71">
                  <c:v>143.804087645001</c:v>
                </c:pt>
                <c:pt idx="72">
                  <c:v>144.209759650401</c:v>
                </c:pt>
                <c:pt idx="73">
                  <c:v>144.606518998739</c:v>
                </c:pt>
                <c:pt idx="74">
                  <c:v>144.994656216601</c:v>
                </c:pt>
                <c:pt idx="75">
                  <c:v>145.374449339207</c:v>
                </c:pt>
                <c:pt idx="76">
                  <c:v>145.746164574616</c:v>
                </c:pt>
                <c:pt idx="77">
                  <c:v>146.110056925996</c:v>
                </c:pt>
                <c:pt idx="78">
                  <c:v>146.466370775009</c:v>
                </c:pt>
                <c:pt idx="79">
                  <c:v>146.815340429127</c:v>
                </c:pt>
                <c:pt idx="80">
                  <c:v>147.157190635452</c:v>
                </c:pt>
                <c:pt idx="81">
                  <c:v>147.4921370634</c:v>
                </c:pt>
                <c:pt idx="82">
                  <c:v>147.82038675844</c:v>
                </c:pt>
                <c:pt idx="83">
                  <c:v>148.142138568879</c:v>
                </c:pt>
                <c:pt idx="84">
                  <c:v>148.457583547558</c:v>
                </c:pt>
                <c:pt idx="85">
                  <c:v>148.766905330151</c:v>
                </c:pt>
                <c:pt idx="86">
                  <c:v>149.070280491648</c:v>
                </c:pt>
                <c:pt idx="87">
                  <c:v>149.367878882472</c:v>
                </c:pt>
                <c:pt idx="88">
                  <c:v>149.659863945578</c:v>
                </c:pt>
                <c:pt idx="89">
                  <c:v>149.946393015776</c:v>
                </c:pt>
                <c:pt idx="90">
                  <c:v>150.227617602428</c:v>
                </c:pt>
                <c:pt idx="91">
                  <c:v>150.503683656593</c:v>
                </c:pt>
                <c:pt idx="92">
                  <c:v>150.7747318236</c:v>
                </c:pt>
                <c:pt idx="93">
                  <c:v>151.040897681973</c:v>
                </c:pt>
                <c:pt idx="94">
                  <c:v>151.302311969564</c:v>
                </c:pt>
                <c:pt idx="95">
                  <c:v>151.559100797679</c:v>
                </c:pt>
                <c:pt idx="96">
                  <c:v>151.811385853939</c:v>
                </c:pt>
                <c:pt idx="97">
                  <c:v>152.059284594556</c:v>
                </c:pt>
                <c:pt idx="98">
                  <c:v>152.302910426674</c:v>
                </c:pt>
                <c:pt idx="99">
                  <c:v>152.542372881356</c:v>
                </c:pt>
                <c:pt idx="100">
                  <c:v>152.777777777778</c:v>
                </c:pt>
                <c:pt idx="101">
                  <c:v>153.009227379149</c:v>
                </c:pt>
                <c:pt idx="102">
                  <c:v>153.236820540836</c:v>
                </c:pt>
                <c:pt idx="103">
                  <c:v>153.460652851145</c:v>
                </c:pt>
                <c:pt idx="104">
                  <c:v>153.68081676518</c:v>
                </c:pt>
                <c:pt idx="105">
                  <c:v>153.897401732179</c:v>
                </c:pt>
                <c:pt idx="106">
                  <c:v>154.11049431668</c:v>
                </c:pt>
                <c:pt idx="107">
                  <c:v>154.320178313885</c:v>
                </c:pt>
                <c:pt idx="108">
                  <c:v>154.526534859521</c:v>
                </c:pt>
                <c:pt idx="109">
                  <c:v>154.729642534521</c:v>
                </c:pt>
                <c:pt idx="110">
                  <c:v>154.929577464789</c:v>
                </c:pt>
                <c:pt idx="111">
                  <c:v>155.126413416338</c:v>
                </c:pt>
                <c:pt idx="112">
                  <c:v>155.320221886031</c:v>
                </c:pt>
                <c:pt idx="113">
                  <c:v>155.511072188165</c:v>
                </c:pt>
                <c:pt idx="114">
                  <c:v>155.699031537124</c:v>
                </c:pt>
                <c:pt idx="115">
                  <c:v>155.884165126309</c:v>
                </c:pt>
                <c:pt idx="116">
                  <c:v>156.066536203523</c:v>
                </c:pt>
                <c:pt idx="117">
                  <c:v>156.246206143013</c:v>
                </c:pt>
                <c:pt idx="118">
                  <c:v>156.423234514341</c:v>
                </c:pt>
                <c:pt idx="119">
                  <c:v>156.597679148223</c:v>
                </c:pt>
                <c:pt idx="120">
                  <c:v>156.769596199525</c:v>
                </c:pt>
                <c:pt idx="121">
                  <c:v>156.939040207523</c:v>
                </c:pt>
                <c:pt idx="122">
                  <c:v>157.106064153594</c:v>
                </c:pt>
                <c:pt idx="123">
                  <c:v>157.270719516448</c:v>
                </c:pt>
                <c:pt idx="124">
                  <c:v>157.433056325023</c:v>
                </c:pt>
                <c:pt idx="125">
                  <c:v>157.593123209169</c:v>
                </c:pt>
                <c:pt idx="126">
                  <c:v>157.750967448213</c:v>
                </c:pt>
                <c:pt idx="127">
                  <c:v>157.90663501752</c:v>
                </c:pt>
                <c:pt idx="128">
                  <c:v>158.060170633139</c:v>
                </c:pt>
                <c:pt idx="129">
                  <c:v>158.211617794626</c:v>
                </c:pt>
                <c:pt idx="130">
                  <c:v>158.361018826135</c:v>
                </c:pt>
                <c:pt idx="131">
                  <c:v>158.508414915851</c:v>
                </c:pt>
                <c:pt idx="132">
                  <c:v>158.653846153846</c:v>
                </c:pt>
                <c:pt idx="133">
                  <c:v>158.797351568436</c:v>
                </c:pt>
                <c:pt idx="134">
                  <c:v>158.938969161096</c:v>
                </c:pt>
                <c:pt idx="135">
                  <c:v>159.078735940011</c:v>
                </c:pt>
                <c:pt idx="136">
                  <c:v>159.21668795232</c:v>
                </c:pt>
                <c:pt idx="137">
                  <c:v>159.352860315111</c:v>
                </c:pt>
                <c:pt idx="138">
                  <c:v>159.48728724522</c:v>
                </c:pt>
                <c:pt idx="139">
                  <c:v>159.620002087901</c:v>
                </c:pt>
                <c:pt idx="140">
                  <c:v>159.751037344398</c:v>
                </c:pt>
                <c:pt idx="141">
                  <c:v>159.880424698485</c:v>
                </c:pt>
                <c:pt idx="142">
                  <c:v>160.008195042</c:v>
                </c:pt>
                <c:pt idx="143">
                  <c:v>160.13437849944</c:v>
                </c:pt>
                <c:pt idx="144">
                  <c:v>160.259004451639</c:v>
                </c:pt>
                <c:pt idx="145">
                  <c:v>160.382101558572</c:v>
                </c:pt>
                <c:pt idx="146">
                  <c:v>160.503697781331</c:v>
                </c:pt>
                <c:pt idx="147">
                  <c:v>160.623820403298</c:v>
                </c:pt>
                <c:pt idx="148">
                  <c:v>160.742496050553</c:v>
                </c:pt>
                <c:pt idx="149">
                  <c:v>160.859750711552</c:v>
                </c:pt>
                <c:pt idx="150">
                  <c:v>160.975609756098</c:v>
                </c:pt>
                <c:pt idx="151">
                  <c:v>161.090097953642</c:v>
                </c:pt>
                <c:pt idx="152">
                  <c:v>161.203239490937</c:v>
                </c:pt>
                <c:pt idx="153">
                  <c:v>161.315057989073</c:v>
                </c:pt>
                <c:pt idx="154">
                  <c:v>161.425576519916</c:v>
                </c:pt>
                <c:pt idx="155">
                  <c:v>161.53481762198</c:v>
                </c:pt>
                <c:pt idx="156">
                  <c:v>161.64280331575</c:v>
                </c:pt>
                <c:pt idx="157">
                  <c:v>161.749555118479</c:v>
                </c:pt>
                <c:pt idx="158">
                  <c:v>161.855094058484</c:v>
                </c:pt>
                <c:pt idx="159">
                  <c:v>161.959440688953</c:v>
                </c:pt>
                <c:pt idx="160">
                  <c:v>162.062615101289</c:v>
                </c:pt>
                <c:pt idx="161">
                  <c:v>162.164636938009</c:v>
                </c:pt>
                <c:pt idx="162">
                  <c:v>162.265525405209</c:v>
                </c:pt>
                <c:pt idx="163">
                  <c:v>162.365299284615</c:v>
                </c:pt>
                <c:pt idx="164">
                  <c:v>162.463976945245</c:v>
                </c:pt>
                <c:pt idx="165">
                  <c:v>162.56157635468</c:v>
                </c:pt>
                <c:pt idx="166">
                  <c:v>162.65811508997</c:v>
                </c:pt>
                <c:pt idx="167">
                  <c:v>162.753610348188</c:v>
                </c:pt>
                <c:pt idx="168">
                  <c:v>162.848078956644</c:v>
                </c:pt>
                <c:pt idx="169">
                  <c:v>162.941537382768</c:v>
                </c:pt>
                <c:pt idx="170">
                  <c:v>163.034001743679</c:v>
                </c:pt>
                <c:pt idx="171">
                  <c:v>163.125487815454</c:v>
                </c:pt>
                <c:pt idx="172">
                  <c:v>163.216011042098</c:v>
                </c:pt>
                <c:pt idx="173">
                  <c:v>163.305586544238</c:v>
                </c:pt>
                <c:pt idx="174">
                  <c:v>163.39422912754</c:v>
                </c:pt>
                <c:pt idx="175">
                  <c:v>163.48195329087</c:v>
                </c:pt>
                <c:pt idx="176">
                  <c:v>163.568773234201</c:v>
                </c:pt>
                <c:pt idx="177">
                  <c:v>163.654702866269</c:v>
                </c:pt>
                <c:pt idx="178">
                  <c:v>163.739755812009</c:v>
                </c:pt>
                <c:pt idx="179">
                  <c:v>163.823945419752</c:v>
                </c:pt>
                <c:pt idx="180">
                  <c:v>163.907284768212</c:v>
                </c:pt>
                <c:pt idx="181">
                  <c:v>163.989786673256</c:v>
                </c:pt>
                <c:pt idx="182">
                  <c:v>164.071463694476</c:v>
                </c:pt>
                <c:pt idx="183">
                  <c:v>164.152328141564</c:v>
                </c:pt>
                <c:pt idx="184">
                  <c:v>164.232392080493</c:v>
                </c:pt>
                <c:pt idx="185">
                  <c:v>164.311667339524</c:v>
                </c:pt>
                <c:pt idx="186">
                  <c:v>164.390165515025</c:v>
                </c:pt>
                <c:pt idx="187">
                  <c:v>164.467897977133</c:v>
                </c:pt>
                <c:pt idx="188">
                  <c:v>164.544875875239</c:v>
                </c:pt>
                <c:pt idx="189">
                  <c:v>164.621110143321</c:v>
                </c:pt>
                <c:pt idx="190">
                  <c:v>164.696611505122</c:v>
                </c:pt>
                <c:pt idx="191">
                  <c:v>164.771390479178</c:v>
                </c:pt>
                <c:pt idx="192">
                  <c:v>164.845457383703</c:v>
                </c:pt>
                <c:pt idx="193">
                  <c:v>164.918822341335</c:v>
                </c:pt>
                <c:pt idx="194">
                  <c:v>164.991495283748</c:v>
                </c:pt>
                <c:pt idx="195">
                  <c:v>165.063485956137</c:v>
                </c:pt>
                <c:pt idx="196">
                  <c:v>165.134803921569</c:v>
                </c:pt>
                <c:pt idx="197">
                  <c:v>165.205458565221</c:v>
                </c:pt>
                <c:pt idx="198">
                  <c:v>165.275459098498</c:v>
                </c:pt>
                <c:pt idx="199">
                  <c:v>165.344814563033</c:v>
                </c:pt>
                <c:pt idx="200">
                  <c:v>165.413533834586</c:v>
                </c:pt>
                <c:pt idx="201">
                  <c:v>165.481625626824</c:v>
                </c:pt>
                <c:pt idx="202">
                  <c:v>165.549098495008</c:v>
                </c:pt>
                <c:pt idx="203">
                  <c:v>165.615960839576</c:v>
                </c:pt>
                <c:pt idx="204">
                  <c:v>165.682220909628</c:v>
                </c:pt>
                <c:pt idx="205">
                  <c:v>165.747886806321</c:v>
                </c:pt>
                <c:pt idx="206">
                  <c:v>165.81296648617</c:v>
                </c:pt>
                <c:pt idx="207">
                  <c:v>165.87746776426</c:v>
                </c:pt>
                <c:pt idx="208">
                  <c:v>165.941398317377</c:v>
                </c:pt>
                <c:pt idx="209">
                  <c:v>166.004765687053</c:v>
                </c:pt>
                <c:pt idx="210">
                  <c:v>166.067577282531</c:v>
                </c:pt>
                <c:pt idx="211">
                  <c:v>166.129840383652</c:v>
                </c:pt>
                <c:pt idx="212">
                  <c:v>166.191562143672</c:v>
                </c:pt>
                <c:pt idx="213">
                  <c:v>166.252749591996</c:v>
                </c:pt>
                <c:pt idx="214">
                  <c:v>166.313409636852</c:v>
                </c:pt>
                <c:pt idx="215">
                  <c:v>166.373549067886</c:v>
                </c:pt>
                <c:pt idx="216">
                  <c:v>166.4331745587</c:v>
                </c:pt>
                <c:pt idx="217">
                  <c:v>166.492292669317</c:v>
                </c:pt>
                <c:pt idx="218">
                  <c:v>166.55090984859</c:v>
                </c:pt>
                <c:pt idx="219">
                  <c:v>166.609032436545</c:v>
                </c:pt>
                <c:pt idx="220">
                  <c:v>166.666666666667</c:v>
                </c:pt>
                <c:pt idx="221">
                  <c:v>166.72381866813</c:v>
                </c:pt>
                <c:pt idx="222">
                  <c:v>166.780494467969</c:v>
                </c:pt>
                <c:pt idx="223">
                  <c:v>166.836699993199</c:v>
                </c:pt>
                <c:pt idx="224">
                  <c:v>166.89244107288</c:v>
                </c:pt>
                <c:pt idx="225">
                  <c:v>166.947723440135</c:v>
                </c:pt>
                <c:pt idx="226">
                  <c:v>167.002552734113</c:v>
                </c:pt>
                <c:pt idx="227">
                  <c:v>167.056934501907</c:v>
                </c:pt>
                <c:pt idx="228">
                  <c:v>167.110874200426</c:v>
                </c:pt>
                <c:pt idx="229">
                  <c:v>167.164377198222</c:v>
                </c:pt>
                <c:pt idx="230">
                  <c:v>167.217448777264</c:v>
                </c:pt>
                <c:pt idx="231">
                  <c:v>167.270094134685</c:v>
                </c:pt>
                <c:pt idx="232">
                  <c:v>167.322318384474</c:v>
                </c:pt>
                <c:pt idx="233">
                  <c:v>167.374126559133</c:v>
                </c:pt>
                <c:pt idx="234">
                  <c:v>167.425523611292</c:v>
                </c:pt>
                <c:pt idx="235">
                  <c:v>167.47651441529</c:v>
                </c:pt>
                <c:pt idx="236">
                  <c:v>167.527103768715</c:v>
                </c:pt>
                <c:pt idx="237">
                  <c:v>167.577296393906</c:v>
                </c:pt>
                <c:pt idx="238">
                  <c:v>167.627096939429</c:v>
                </c:pt>
                <c:pt idx="239">
                  <c:v>167.676509981504</c:v>
                </c:pt>
                <c:pt idx="240">
                  <c:v>167.725540025413</c:v>
                </c:pt>
                <c:pt idx="241">
                  <c:v>167.774191506867</c:v>
                </c:pt>
                <c:pt idx="242">
                  <c:v>167.822468793343</c:v>
                </c:pt>
                <c:pt idx="243">
                  <c:v>167.870376185392</c:v>
                </c:pt>
                <c:pt idx="244">
                  <c:v>167.917917917918</c:v>
                </c:pt>
                <c:pt idx="245">
                  <c:v>167.965098161421</c:v>
                </c:pt>
                <c:pt idx="246">
                  <c:v>168.011921023221</c:v>
                </c:pt>
                <c:pt idx="247">
                  <c:v>168.058390548648</c:v>
                </c:pt>
                <c:pt idx="248">
                  <c:v>168.104510722209</c:v>
                </c:pt>
                <c:pt idx="249">
                  <c:v>168.150285468721</c:v>
                </c:pt>
                <c:pt idx="250">
                  <c:v>168.195718654434</c:v>
                </c:pt>
                <c:pt idx="251">
                  <c:v>168.240814088112</c:v>
                </c:pt>
                <c:pt idx="252">
                  <c:v>168.285575522098</c:v>
                </c:pt>
                <c:pt idx="253">
                  <c:v>168.33000665336</c:v>
                </c:pt>
                <c:pt idx="254">
                  <c:v>168.374111124503</c:v>
                </c:pt>
                <c:pt idx="255">
                  <c:v>168.417892524767</c:v>
                </c:pt>
                <c:pt idx="256">
                  <c:v>168.461354391003</c:v>
                </c:pt>
                <c:pt idx="257">
                  <c:v>168.504500208619</c:v>
                </c:pt>
                <c:pt idx="258">
                  <c:v>168.547333412519</c:v>
                </c:pt>
                <c:pt idx="259">
                  <c:v>168.589857388011</c:v>
                </c:pt>
                <c:pt idx="260">
                  <c:v>168.632075471698</c:v>
                </c:pt>
                <c:pt idx="261">
                  <c:v>168.673990952353</c:v>
                </c:pt>
                <c:pt idx="262">
                  <c:v>168.715607071771</c:v>
                </c:pt>
                <c:pt idx="263">
                  <c:v>168.756927025608</c:v>
                </c:pt>
                <c:pt idx="264">
                  <c:v>168.797953964194</c:v>
                </c:pt>
                <c:pt idx="265">
                  <c:v>168.838690993339</c:v>
                </c:pt>
                <c:pt idx="266">
                  <c:v>168.879141175113</c:v>
                </c:pt>
                <c:pt idx="267">
                  <c:v>168.919307528613</c:v>
                </c:pt>
                <c:pt idx="268">
                  <c:v>168.95919303072</c:v>
                </c:pt>
                <c:pt idx="269">
                  <c:v>168.998800616826</c:v>
                </c:pt>
                <c:pt idx="270">
                  <c:v>169.038133181559</c:v>
                </c:pt>
                <c:pt idx="271">
                  <c:v>169.077193579491</c:v>
                </c:pt>
                <c:pt idx="272">
                  <c:v>169.11598462582</c:v>
                </c:pt>
                <c:pt idx="273">
                  <c:v>169.154509097054</c:v>
                </c:pt>
                <c:pt idx="274">
                  <c:v>169.192769731672</c:v>
                </c:pt>
                <c:pt idx="275">
                  <c:v>169.230769230769</c:v>
                </c:pt>
                <c:pt idx="276">
                  <c:v>169.268510258698</c:v>
                </c:pt>
                <c:pt idx="277">
                  <c:v>169.305995443685</c:v>
                </c:pt>
                <c:pt idx="278">
                  <c:v>169.343227378447</c:v>
                </c:pt>
                <c:pt idx="279">
                  <c:v>169.380208620785</c:v>
                </c:pt>
                <c:pt idx="280">
                  <c:v>169.416941694169</c:v>
                </c:pt>
                <c:pt idx="281">
                  <c:v>169.453429088318</c:v>
                </c:pt>
                <c:pt idx="282">
                  <c:v>169.489673259753</c:v>
                </c:pt>
                <c:pt idx="283">
                  <c:v>169.525676632359</c:v>
                </c:pt>
                <c:pt idx="284">
                  <c:v>169.561441597916</c:v>
                </c:pt>
                <c:pt idx="285">
                  <c:v>169.596970516635</c:v>
                </c:pt>
                <c:pt idx="286">
                  <c:v>169.632265717675</c:v>
                </c:pt>
                <c:pt idx="287">
                  <c:v>169.667329499651</c:v>
                </c:pt>
                <c:pt idx="288">
                  <c:v>169.702164131134</c:v>
                </c:pt>
                <c:pt idx="289">
                  <c:v>169.73677185114</c:v>
                </c:pt>
                <c:pt idx="290">
                  <c:v>169.771154869611</c:v>
                </c:pt>
                <c:pt idx="291">
                  <c:v>169.805315367885</c:v>
                </c:pt>
                <c:pt idx="292">
                  <c:v>169.839255499154</c:v>
                </c:pt>
                <c:pt idx="293">
                  <c:v>169.872977388921</c:v>
                </c:pt>
                <c:pt idx="294">
                  <c:v>169.906483135442</c:v>
                </c:pt>
                <c:pt idx="295">
                  <c:v>169.93977481016</c:v>
                </c:pt>
                <c:pt idx="296">
                  <c:v>169.972854458133</c:v>
                </c:pt>
                <c:pt idx="297">
                  <c:v>170.005724098454</c:v>
                </c:pt>
                <c:pt idx="298">
                  <c:v>170.03838572466</c:v>
                </c:pt>
                <c:pt idx="299">
                  <c:v>170.070841305135</c:v>
                </c:pt>
                <c:pt idx="300">
                  <c:v>170.103092783505</c:v>
                </c:pt>
                <c:pt idx="301">
                  <c:v>170.13514207903</c:v>
                </c:pt>
                <c:pt idx="302">
                  <c:v>170.166991086979</c:v>
                </c:pt>
                <c:pt idx="303">
                  <c:v>170.198641679007</c:v>
                </c:pt>
                <c:pt idx="304">
                  <c:v>170.230095703523</c:v>
                </c:pt>
                <c:pt idx="305">
                  <c:v>170.261354986044</c:v>
                </c:pt>
                <c:pt idx="306">
                  <c:v>170.292421329556</c:v>
                </c:pt>
                <c:pt idx="307">
                  <c:v>170.323296514853</c:v>
                </c:pt>
                <c:pt idx="308">
                  <c:v>170.353982300885</c:v>
                </c:pt>
                <c:pt idx="309">
                  <c:v>170.384480425084</c:v>
                </c:pt>
                <c:pt idx="310">
                  <c:v>170.414792603698</c:v>
                </c:pt>
                <c:pt idx="311">
                  <c:v>170.444920532111</c:v>
                </c:pt>
                <c:pt idx="312">
                  <c:v>170.474865885158</c:v>
                </c:pt>
                <c:pt idx="313">
                  <c:v>170.504630317437</c:v>
                </c:pt>
                <c:pt idx="314">
                  <c:v>170.534215463612</c:v>
                </c:pt>
                <c:pt idx="315">
                  <c:v>170.563622938715</c:v>
                </c:pt>
                <c:pt idx="316">
                  <c:v>170.592854338437</c:v>
                </c:pt>
                <c:pt idx="317">
                  <c:v>170.621911239419</c:v>
                </c:pt>
                <c:pt idx="318">
                  <c:v>170.650795199532</c:v>
                </c:pt>
                <c:pt idx="319">
                  <c:v>170.679507758159</c:v>
                </c:pt>
                <c:pt idx="320">
                  <c:v>170.708050436469</c:v>
                </c:pt>
                <c:pt idx="321">
                  <c:v>170.736424737682</c:v>
                </c:pt>
                <c:pt idx="322">
                  <c:v>170.764632147334</c:v>
                </c:pt>
                <c:pt idx="323">
                  <c:v>170.792674133538</c:v>
                </c:pt>
                <c:pt idx="324">
                  <c:v>170.820552147239</c:v>
                </c:pt>
                <c:pt idx="325">
                  <c:v>170.848267622461</c:v>
                </c:pt>
                <c:pt idx="326">
                  <c:v>170.875821976556</c:v>
                </c:pt>
                <c:pt idx="327">
                  <c:v>170.903216610443</c:v>
                </c:pt>
                <c:pt idx="328">
                  <c:v>170.93045290885</c:v>
                </c:pt>
                <c:pt idx="329">
                  <c:v>170.95753224054</c:v>
                </c:pt>
                <c:pt idx="330">
                  <c:v>170.984455958549</c:v>
                </c:pt>
                <c:pt idx="331">
                  <c:v>171.011225400404</c:v>
                </c:pt>
                <c:pt idx="332">
                  <c:v>171.037841888348</c:v>
                </c:pt>
                <c:pt idx="333">
                  <c:v>171.064306729557</c:v>
                </c:pt>
                <c:pt idx="334">
                  <c:v>171.090621216355</c:v>
                </c:pt>
                <c:pt idx="335">
                  <c:v>171.116786626422</c:v>
                </c:pt>
                <c:pt idx="336">
                  <c:v>171.142804223004</c:v>
                </c:pt>
                <c:pt idx="337">
                  <c:v>171.168675255114</c:v>
                </c:pt>
                <c:pt idx="338">
                  <c:v>171.194400957731</c:v>
                </c:pt>
                <c:pt idx="339">
                  <c:v>171.219982552</c:v>
                </c:pt>
                <c:pt idx="340">
                  <c:v>171.245421245421</c:v>
                </c:pt>
                <c:pt idx="341">
                  <c:v>171.270718232044</c:v>
                </c:pt>
                <c:pt idx="342">
                  <c:v>171.295874692651</c:v>
                </c:pt>
                <c:pt idx="343">
                  <c:v>171.320891794942</c:v>
                </c:pt>
                <c:pt idx="344">
                  <c:v>171.345770693715</c:v>
                </c:pt>
                <c:pt idx="345">
                  <c:v>171.370512531045</c:v>
                </c:pt>
                <c:pt idx="346">
                  <c:v>171.395118436459</c:v>
                </c:pt>
                <c:pt idx="347">
                  <c:v>171.419589527103</c:v>
                </c:pt>
                <c:pt idx="348">
                  <c:v>171.443926907918</c:v>
                </c:pt>
                <c:pt idx="349">
                  <c:v>171.468131671803</c:v>
                </c:pt>
                <c:pt idx="350">
                  <c:v>171.492204899777</c:v>
                </c:pt>
                <c:pt idx="351">
                  <c:v>171.516147661143</c:v>
                </c:pt>
                <c:pt idx="352">
                  <c:v>171.539961013645</c:v>
                </c:pt>
                <c:pt idx="353">
                  <c:v>171.563646003623</c:v>
                </c:pt>
                <c:pt idx="354">
                  <c:v>171.587203666167</c:v>
                </c:pt>
                <c:pt idx="355">
                  <c:v>171.610635025269</c:v>
                </c:pt>
                <c:pt idx="356">
                  <c:v>171.633941093969</c:v>
                </c:pt>
                <c:pt idx="357">
                  <c:v>171.657122874503</c:v>
                </c:pt>
                <c:pt idx="358">
                  <c:v>171.680181358445</c:v>
                </c:pt>
                <c:pt idx="359">
                  <c:v>171.703117526849</c:v>
                </c:pt>
                <c:pt idx="360">
                  <c:v>171.72593235039</c:v>
                </c:pt>
                <c:pt idx="361">
                  <c:v>171.748626789499</c:v>
                </c:pt>
                <c:pt idx="362">
                  <c:v>171.771201794496</c:v>
                </c:pt>
                <c:pt idx="363">
                  <c:v>171.793658305726</c:v>
                </c:pt>
                <c:pt idx="364">
                  <c:v>171.81599725369</c:v>
                </c:pt>
                <c:pt idx="365">
                  <c:v>171.83821955917</c:v>
                </c:pt>
                <c:pt idx="366">
                  <c:v>171.860326133356</c:v>
                </c:pt>
                <c:pt idx="367">
                  <c:v>171.882317877975</c:v>
                </c:pt>
                <c:pt idx="368">
                  <c:v>171.904195685409</c:v>
                </c:pt>
                <c:pt idx="369">
                  <c:v>171.925960438816</c:v>
                </c:pt>
                <c:pt idx="370">
                  <c:v>171.947613012252</c:v>
                </c:pt>
                <c:pt idx="371">
                  <c:v>171.969154270785</c:v>
                </c:pt>
                <c:pt idx="372">
                  <c:v>171.990585070612</c:v>
                </c:pt>
                <c:pt idx="373">
                  <c:v>172.011906259171</c:v>
                </c:pt>
                <c:pt idx="374">
                  <c:v>172.033118675253</c:v>
                </c:pt>
                <c:pt idx="375">
                  <c:v>172.054223149114</c:v>
                </c:pt>
                <c:pt idx="376">
                  <c:v>172.075220502579</c:v>
                </c:pt>
                <c:pt idx="377">
                  <c:v>172.096111549155</c:v>
                </c:pt>
                <c:pt idx="378">
                  <c:v>172.11689709413</c:v>
                </c:pt>
                <c:pt idx="379">
                  <c:v>172.137577934679</c:v>
                </c:pt>
                <c:pt idx="380">
                  <c:v>172.158154859967</c:v>
                </c:pt>
                <c:pt idx="381">
                  <c:v>172.178628651247</c:v>
                </c:pt>
                <c:pt idx="382">
                  <c:v>172.199000081961</c:v>
                </c:pt>
                <c:pt idx="383">
                  <c:v>172.219269917835</c:v>
                </c:pt>
                <c:pt idx="384">
                  <c:v>172.239438916979</c:v>
                </c:pt>
                <c:pt idx="385">
                  <c:v>172.259507829978</c:v>
                </c:pt>
                <c:pt idx="386">
                  <c:v>172.279477399984</c:v>
                </c:pt>
                <c:pt idx="387">
                  <c:v>172.299348362812</c:v>
                </c:pt>
                <c:pt idx="388">
                  <c:v>172.319121447028</c:v>
                </c:pt>
                <c:pt idx="389">
                  <c:v>172.338797374038</c:v>
                </c:pt>
                <c:pt idx="390">
                  <c:v>172.358376858176</c:v>
                </c:pt>
                <c:pt idx="391">
                  <c:v>172.377860606789</c:v>
                </c:pt>
                <c:pt idx="392">
                  <c:v>172.397249320326</c:v>
                </c:pt>
                <c:pt idx="393">
                  <c:v>172.416543692418</c:v>
                </c:pt>
                <c:pt idx="394">
                  <c:v>172.435744409963</c:v>
                </c:pt>
                <c:pt idx="395">
                  <c:v>172.454852153205</c:v>
                </c:pt>
                <c:pt idx="396">
                  <c:v>172.473867595819</c:v>
                </c:pt>
                <c:pt idx="397">
                  <c:v>172.492791404985</c:v>
                </c:pt>
                <c:pt idx="398">
                  <c:v>172.511624241469</c:v>
                </c:pt>
                <c:pt idx="399">
                  <c:v>172.5303667597</c:v>
                </c:pt>
                <c:pt idx="400">
                  <c:v>172.549019607843</c:v>
                </c:pt>
                <c:pt idx="401">
                  <c:v>172.567583427878</c:v>
                </c:pt>
                <c:pt idx="402">
                  <c:v>172.586058855671</c:v>
                </c:pt>
                <c:pt idx="403">
                  <c:v>172.604446521045</c:v>
                </c:pt>
                <c:pt idx="404">
                  <c:v>172.622747047856</c:v>
                </c:pt>
                <c:pt idx="405">
                  <c:v>172.640961054059</c:v>
                </c:pt>
                <c:pt idx="406">
                  <c:v>172.659089151782</c:v>
                </c:pt>
                <c:pt idx="407">
                  <c:v>172.677131947391</c:v>
                </c:pt>
                <c:pt idx="408">
                  <c:v>172.695090041558</c:v>
                </c:pt>
                <c:pt idx="409">
                  <c:v>172.712964029329</c:v>
                </c:pt>
                <c:pt idx="410">
                  <c:v>172.730754500191</c:v>
                </c:pt>
                <c:pt idx="411">
                  <c:v>172.748462038134</c:v>
                </c:pt>
                <c:pt idx="412">
                  <c:v>172.766087221714</c:v>
                </c:pt>
                <c:pt idx="413">
                  <c:v>172.78363062412</c:v>
                </c:pt>
                <c:pt idx="414">
                  <c:v>172.801092813235</c:v>
                </c:pt>
                <c:pt idx="415">
                  <c:v>172.818474351694</c:v>
                </c:pt>
                <c:pt idx="416">
                  <c:v>172.835775796948</c:v>
                </c:pt>
                <c:pt idx="417">
                  <c:v>172.852997701323</c:v>
                </c:pt>
                <c:pt idx="418">
                  <c:v>172.870140612076</c:v>
                </c:pt>
                <c:pt idx="419">
                  <c:v>172.887205071458</c:v>
                </c:pt>
                <c:pt idx="420">
                  <c:v>172.904191616766</c:v>
                </c:pt>
                <c:pt idx="421">
                  <c:v>172.921100780404</c:v>
                </c:pt>
                <c:pt idx="422">
                  <c:v>172.937933089934</c:v>
                </c:pt>
                <c:pt idx="423">
                  <c:v>172.954689068134</c:v>
                </c:pt>
                <c:pt idx="424">
                  <c:v>172.971369233051</c:v>
                </c:pt>
                <c:pt idx="425">
                  <c:v>172.987974098057</c:v>
                </c:pt>
                <c:pt idx="426">
                  <c:v>173.004504171897</c:v>
                </c:pt>
                <c:pt idx="427">
                  <c:v>173.020959958743</c:v>
                </c:pt>
                <c:pt idx="428">
                  <c:v>173.037341958248</c:v>
                </c:pt>
                <c:pt idx="429">
                  <c:v>173.053650665591</c:v>
                </c:pt>
                <c:pt idx="430">
                  <c:v>173.069886571533</c:v>
                </c:pt>
                <c:pt idx="431">
                  <c:v>173.086050162462</c:v>
                </c:pt>
                <c:pt idx="432">
                  <c:v>173.102141920443</c:v>
                </c:pt>
                <c:pt idx="433">
                  <c:v>173.118162323265</c:v>
                </c:pt>
                <c:pt idx="434">
                  <c:v>173.134111844491</c:v>
                </c:pt>
                <c:pt idx="435">
                  <c:v>173.149990953501</c:v>
                </c:pt>
                <c:pt idx="436">
                  <c:v>173.16580011554</c:v>
                </c:pt>
                <c:pt idx="437">
                  <c:v>173.181539791764</c:v>
                </c:pt>
                <c:pt idx="438">
                  <c:v>173.197210439284</c:v>
                </c:pt>
                <c:pt idx="439">
                  <c:v>173.212812511209</c:v>
                </c:pt>
                <c:pt idx="440">
                  <c:v>173.228346456693</c:v>
                </c:pt>
                <c:pt idx="441">
                  <c:v>173.243812720974</c:v>
                </c:pt>
                <c:pt idx="442">
                  <c:v>173.259211745421</c:v>
                </c:pt>
                <c:pt idx="443">
                  <c:v>173.274543967571</c:v>
                </c:pt>
                <c:pt idx="444">
                  <c:v>173.289809821175</c:v>
                </c:pt>
                <c:pt idx="445">
                  <c:v>173.305009736237</c:v>
                </c:pt>
                <c:pt idx="446">
                  <c:v>173.320144139052</c:v>
                </c:pt>
                <c:pt idx="447">
                  <c:v>173.335213452251</c:v>
                </c:pt>
                <c:pt idx="448">
                  <c:v>173.350218094836</c:v>
                </c:pt>
                <c:pt idx="449">
                  <c:v>173.365158482221</c:v>
                </c:pt>
                <c:pt idx="450">
                  <c:v>173.38003502627</c:v>
                </c:pt>
                <c:pt idx="451">
                  <c:v>173.394848135333</c:v>
                </c:pt>
                <c:pt idx="452">
                  <c:v>173.409598214286</c:v>
                </c:pt>
                <c:pt idx="453">
                  <c:v>173.424285664567</c:v>
                </c:pt>
                <c:pt idx="454">
                  <c:v>173.438910884212</c:v>
                </c:pt>
                <c:pt idx="455">
                  <c:v>173.453474267891</c:v>
                </c:pt>
                <c:pt idx="456">
                  <c:v>173.467976206944</c:v>
                </c:pt>
                <c:pt idx="457">
                  <c:v>173.482417089416</c:v>
                </c:pt>
                <c:pt idx="458">
                  <c:v>173.49679730009</c:v>
                </c:pt>
                <c:pt idx="459">
                  <c:v>173.511117220523</c:v>
                </c:pt>
                <c:pt idx="460">
                  <c:v>173.525377229081</c:v>
                </c:pt>
                <c:pt idx="461">
                  <c:v>173.539577700968</c:v>
                </c:pt>
                <c:pt idx="462">
                  <c:v>173.553719008264</c:v>
                </c:pt>
                <c:pt idx="463">
                  <c:v>173.567801519954</c:v>
                </c:pt>
                <c:pt idx="464">
                  <c:v>173.581825601959</c:v>
                </c:pt>
                <c:pt idx="465">
                  <c:v>173.595791617173</c:v>
                </c:pt>
                <c:pt idx="466">
                  <c:v>173.609699925489</c:v>
                </c:pt>
                <c:pt idx="467">
                  <c:v>173.623550883834</c:v>
                </c:pt>
                <c:pt idx="468">
                  <c:v>173.637344846195</c:v>
                </c:pt>
                <c:pt idx="469">
                  <c:v>173.651082163654</c:v>
                </c:pt>
                <c:pt idx="470">
                  <c:v>173.664763184414</c:v>
                </c:pt>
                <c:pt idx="471">
                  <c:v>173.67838825383</c:v>
                </c:pt>
                <c:pt idx="472">
                  <c:v>173.691957714439</c:v>
                </c:pt>
                <c:pt idx="473">
                  <c:v>173.705471905986</c:v>
                </c:pt>
                <c:pt idx="474">
                  <c:v>173.718931165456</c:v>
                </c:pt>
                <c:pt idx="475">
                  <c:v>173.732335827099</c:v>
                </c:pt>
                <c:pt idx="476">
                  <c:v>173.745686222458</c:v>
                </c:pt>
                <c:pt idx="477">
                  <c:v>173.758982680399</c:v>
                </c:pt>
                <c:pt idx="478">
                  <c:v>173.772225527133</c:v>
                </c:pt>
                <c:pt idx="479">
                  <c:v>173.78541508625</c:v>
                </c:pt>
                <c:pt idx="480">
                  <c:v>173.798551678736</c:v>
                </c:pt>
                <c:pt idx="481">
                  <c:v>173.811635623008</c:v>
                </c:pt>
                <c:pt idx="482">
                  <c:v>173.824667234935</c:v>
                </c:pt>
                <c:pt idx="483">
                  <c:v>173.837646827864</c:v>
                </c:pt>
                <c:pt idx="484">
                  <c:v>173.850574712644</c:v>
                </c:pt>
                <c:pt idx="485">
                  <c:v>173.863451197654</c:v>
                </c:pt>
                <c:pt idx="486">
                  <c:v>173.876276588825</c:v>
                </c:pt>
                <c:pt idx="487">
                  <c:v>173.889051189665</c:v>
                </c:pt>
                <c:pt idx="488">
                  <c:v>173.901775301283</c:v>
                </c:pt>
                <c:pt idx="489">
                  <c:v>173.914449222413</c:v>
                </c:pt>
                <c:pt idx="490">
                  <c:v>173.927073249435</c:v>
                </c:pt>
                <c:pt idx="491">
                  <c:v>173.939647676403</c:v>
                </c:pt>
                <c:pt idx="492">
                  <c:v>173.952172795063</c:v>
                </c:pt>
                <c:pt idx="493">
                  <c:v>173.964648894877</c:v>
                </c:pt>
                <c:pt idx="494">
                  <c:v>173.977076263047</c:v>
                </c:pt>
                <c:pt idx="495">
                  <c:v>173.989455184534</c:v>
                </c:pt>
                <c:pt idx="496">
                  <c:v>174.001785942084</c:v>
                </c:pt>
                <c:pt idx="497">
                  <c:v>174.014068816246</c:v>
                </c:pt>
                <c:pt idx="498">
                  <c:v>174.026304085393</c:v>
                </c:pt>
                <c:pt idx="499">
                  <c:v>174.038492025746</c:v>
                </c:pt>
                <c:pt idx="500">
                  <c:v>174.049420932522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21706"/>
        <c:axId val="564086835"/>
      </c:areaChart>
      <c:catAx>
        <c:axId val="3772170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4086835"/>
        <c:crosses val="autoZero"/>
        <c:auto val="1"/>
        <c:lblAlgn val="ctr"/>
        <c:lblOffset val="100"/>
        <c:noMultiLvlLbl val="0"/>
      </c:catAx>
      <c:valAx>
        <c:axId val="5640868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2170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电位器串联  并联1000欧 再并联</a:t>
            </a:r>
            <a:r>
              <a:rPr lang="en-US" altLang="zh-CN"/>
              <a:t>500</a:t>
            </a:r>
            <a:r>
              <a:t>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val>
            <c:numRef>
              <c:f>Sheet2!$F$1:$F$501</c:f>
              <c:numCache>
                <c:formatCode>General</c:formatCode>
                <c:ptCount val="501"/>
                <c:pt idx="0">
                  <c:v>0.997008973080758</c:v>
                </c:pt>
                <c:pt idx="1">
                  <c:v>9.70873786407767</c:v>
                </c:pt>
                <c:pt idx="2">
                  <c:v>18.8679245283019</c:v>
                </c:pt>
                <c:pt idx="3">
                  <c:v>27.5229357798165</c:v>
                </c:pt>
                <c:pt idx="4">
                  <c:v>35.7142857142857</c:v>
                </c:pt>
                <c:pt idx="5">
                  <c:v>43.4782608695652</c:v>
                </c:pt>
                <c:pt idx="6">
                  <c:v>50.8474576271186</c:v>
                </c:pt>
                <c:pt idx="7">
                  <c:v>57.8512396694215</c:v>
                </c:pt>
                <c:pt idx="8">
                  <c:v>64.5161290322581</c:v>
                </c:pt>
                <c:pt idx="9">
                  <c:v>70.8661417322835</c:v>
                </c:pt>
                <c:pt idx="10">
                  <c:v>76.9230769230769</c:v>
                </c:pt>
                <c:pt idx="11">
                  <c:v>82.7067669172932</c:v>
                </c:pt>
                <c:pt idx="12">
                  <c:v>88.2352941176471</c:v>
                </c:pt>
                <c:pt idx="13">
                  <c:v>93.5251798561151</c:v>
                </c:pt>
                <c:pt idx="14">
                  <c:v>98.5915492957747</c:v>
                </c:pt>
                <c:pt idx="15">
                  <c:v>103.448275862069</c:v>
                </c:pt>
                <c:pt idx="16">
                  <c:v>108.108108108108</c:v>
                </c:pt>
                <c:pt idx="17">
                  <c:v>112.582781456954</c:v>
                </c:pt>
                <c:pt idx="18">
                  <c:v>116.883116883117</c:v>
                </c:pt>
                <c:pt idx="19">
                  <c:v>121.019108280255</c:v>
                </c:pt>
                <c:pt idx="20">
                  <c:v>125</c:v>
                </c:pt>
                <c:pt idx="21">
                  <c:v>128.834355828221</c:v>
                </c:pt>
                <c:pt idx="22">
                  <c:v>132.530120481928</c:v>
                </c:pt>
                <c:pt idx="23">
                  <c:v>136.094674556213</c:v>
                </c:pt>
                <c:pt idx="24">
                  <c:v>139.53488372093</c:v>
                </c:pt>
                <c:pt idx="25">
                  <c:v>142.857142857143</c:v>
                </c:pt>
                <c:pt idx="26">
                  <c:v>146.067415730337</c:v>
                </c:pt>
                <c:pt idx="27">
                  <c:v>149.171270718232</c:v>
                </c:pt>
                <c:pt idx="28">
                  <c:v>152.173913043478</c:v>
                </c:pt>
                <c:pt idx="29">
                  <c:v>155.080213903743</c:v>
                </c:pt>
                <c:pt idx="30">
                  <c:v>157.894736842105</c:v>
                </c:pt>
                <c:pt idx="31">
                  <c:v>160.621761658031</c:v>
                </c:pt>
                <c:pt idx="32">
                  <c:v>163.265306122449</c:v>
                </c:pt>
                <c:pt idx="33">
                  <c:v>165.829145728643</c:v>
                </c:pt>
                <c:pt idx="34">
                  <c:v>168.316831683168</c:v>
                </c:pt>
                <c:pt idx="35">
                  <c:v>170.731707317073</c:v>
                </c:pt>
                <c:pt idx="36">
                  <c:v>173.076923076923</c:v>
                </c:pt>
                <c:pt idx="37">
                  <c:v>175.355450236967</c:v>
                </c:pt>
                <c:pt idx="38">
                  <c:v>177.570093457944</c:v>
                </c:pt>
                <c:pt idx="39">
                  <c:v>179.723502304147</c:v>
                </c:pt>
                <c:pt idx="40">
                  <c:v>181.818181818182</c:v>
                </c:pt>
                <c:pt idx="41">
                  <c:v>183.856502242152</c:v>
                </c:pt>
                <c:pt idx="42">
                  <c:v>185.840707964602</c:v>
                </c:pt>
                <c:pt idx="43">
                  <c:v>187.772925764192</c:v>
                </c:pt>
                <c:pt idx="44">
                  <c:v>189.655172413793</c:v>
                </c:pt>
                <c:pt idx="45">
                  <c:v>191.489361702128</c:v>
                </c:pt>
                <c:pt idx="46">
                  <c:v>193.27731092437</c:v>
                </c:pt>
                <c:pt idx="47">
                  <c:v>195.020746887967</c:v>
                </c:pt>
                <c:pt idx="48">
                  <c:v>196.72131147541</c:v>
                </c:pt>
                <c:pt idx="49">
                  <c:v>198.380566801619</c:v>
                </c:pt>
                <c:pt idx="50">
                  <c:v>200</c:v>
                </c:pt>
                <c:pt idx="51">
                  <c:v>201.581027667984</c:v>
                </c:pt>
                <c:pt idx="52">
                  <c:v>203.125</c:v>
                </c:pt>
                <c:pt idx="53">
                  <c:v>204.633204633205</c:v>
                </c:pt>
                <c:pt idx="54">
                  <c:v>206.106870229008</c:v>
                </c:pt>
                <c:pt idx="55">
                  <c:v>207.547169811321</c:v>
                </c:pt>
                <c:pt idx="56">
                  <c:v>208.955223880597</c:v>
                </c:pt>
                <c:pt idx="57">
                  <c:v>210.332103321033</c:v>
                </c:pt>
                <c:pt idx="58">
                  <c:v>211.678832116788</c:v>
                </c:pt>
                <c:pt idx="59">
                  <c:v>212.996389891697</c:v>
                </c:pt>
                <c:pt idx="60">
                  <c:v>214.285714285714</c:v>
                </c:pt>
                <c:pt idx="61">
                  <c:v>215.547703180212</c:v>
                </c:pt>
                <c:pt idx="62">
                  <c:v>216.783216783217</c:v>
                </c:pt>
                <c:pt idx="63">
                  <c:v>217.993079584775</c:v>
                </c:pt>
                <c:pt idx="64">
                  <c:v>219.178082191781</c:v>
                </c:pt>
                <c:pt idx="65">
                  <c:v>220.338983050847</c:v>
                </c:pt>
                <c:pt idx="66">
                  <c:v>221.476510067114</c:v>
                </c:pt>
                <c:pt idx="67">
                  <c:v>222.591362126246</c:v>
                </c:pt>
                <c:pt idx="68">
                  <c:v>223.684210526316</c:v>
                </c:pt>
                <c:pt idx="69">
                  <c:v>224.755700325733</c:v>
                </c:pt>
                <c:pt idx="70">
                  <c:v>225.806451612903</c:v>
                </c:pt>
                <c:pt idx="71">
                  <c:v>226.837060702875</c:v>
                </c:pt>
                <c:pt idx="72">
                  <c:v>227.848101265823</c:v>
                </c:pt>
                <c:pt idx="73">
                  <c:v>228.84012539185</c:v>
                </c:pt>
                <c:pt idx="74">
                  <c:v>229.813664596273</c:v>
                </c:pt>
                <c:pt idx="75">
                  <c:v>230.769230769231</c:v>
                </c:pt>
                <c:pt idx="76">
                  <c:v>231.707317073171</c:v>
                </c:pt>
                <c:pt idx="77">
                  <c:v>232.628398791541</c:v>
                </c:pt>
                <c:pt idx="78">
                  <c:v>233.532934131737</c:v>
                </c:pt>
                <c:pt idx="79">
                  <c:v>234.421364985163</c:v>
                </c:pt>
                <c:pt idx="80">
                  <c:v>235.294117647059</c:v>
                </c:pt>
                <c:pt idx="81">
                  <c:v>236.151603498542</c:v>
                </c:pt>
                <c:pt idx="82">
                  <c:v>236.994219653179</c:v>
                </c:pt>
                <c:pt idx="83">
                  <c:v>237.822349570201</c:v>
                </c:pt>
                <c:pt idx="84">
                  <c:v>238.636363636364</c:v>
                </c:pt>
                <c:pt idx="85">
                  <c:v>239.43661971831</c:v>
                </c:pt>
                <c:pt idx="86">
                  <c:v>240.223463687151</c:v>
                </c:pt>
                <c:pt idx="87">
                  <c:v>240.997229916898</c:v>
                </c:pt>
                <c:pt idx="88">
                  <c:v>241.758241758242</c:v>
                </c:pt>
                <c:pt idx="89">
                  <c:v>242.506811989101</c:v>
                </c:pt>
                <c:pt idx="90">
                  <c:v>243.243243243243</c:v>
                </c:pt>
                <c:pt idx="91">
                  <c:v>243.967828418231</c:v>
                </c:pt>
                <c:pt idx="92">
                  <c:v>244.68085106383</c:v>
                </c:pt>
                <c:pt idx="93">
                  <c:v>245.382585751979</c:v>
                </c:pt>
                <c:pt idx="94">
                  <c:v>246.073298429319</c:v>
                </c:pt>
                <c:pt idx="95">
                  <c:v>246.753246753247</c:v>
                </c:pt>
                <c:pt idx="96">
                  <c:v>247.422680412371</c:v>
                </c:pt>
                <c:pt idx="97">
                  <c:v>248.081841432225</c:v>
                </c:pt>
                <c:pt idx="98">
                  <c:v>248.730964467005</c:v>
                </c:pt>
                <c:pt idx="99">
                  <c:v>249.370277078086</c:v>
                </c:pt>
                <c:pt idx="100">
                  <c:v>250</c:v>
                </c:pt>
                <c:pt idx="101">
                  <c:v>250.620347394541</c:v>
                </c:pt>
                <c:pt idx="102">
                  <c:v>251.231527093596</c:v>
                </c:pt>
                <c:pt idx="103">
                  <c:v>251.833740831296</c:v>
                </c:pt>
                <c:pt idx="104">
                  <c:v>252.427184466019</c:v>
                </c:pt>
                <c:pt idx="105">
                  <c:v>253.012048192771</c:v>
                </c:pt>
                <c:pt idx="106">
                  <c:v>253.588516746411</c:v>
                </c:pt>
                <c:pt idx="107">
                  <c:v>254.1567695962</c:v>
                </c:pt>
                <c:pt idx="108">
                  <c:v>254.716981132075</c:v>
                </c:pt>
                <c:pt idx="109">
                  <c:v>255.269320843091</c:v>
                </c:pt>
                <c:pt idx="110">
                  <c:v>255.813953488372</c:v>
                </c:pt>
                <c:pt idx="111">
                  <c:v>256.35103926097</c:v>
                </c:pt>
                <c:pt idx="112">
                  <c:v>256.880733944954</c:v>
                </c:pt>
                <c:pt idx="113">
                  <c:v>257.403189066059</c:v>
                </c:pt>
                <c:pt idx="114">
                  <c:v>257.918552036199</c:v>
                </c:pt>
                <c:pt idx="115">
                  <c:v>258.426966292135</c:v>
                </c:pt>
                <c:pt idx="116">
                  <c:v>258.928571428571</c:v>
                </c:pt>
                <c:pt idx="117">
                  <c:v>259.423503325942</c:v>
                </c:pt>
                <c:pt idx="118">
                  <c:v>259.911894273128</c:v>
                </c:pt>
                <c:pt idx="119">
                  <c:v>260.393873085339</c:v>
                </c:pt>
                <c:pt idx="120">
                  <c:v>260.869565217391</c:v>
                </c:pt>
                <c:pt idx="121">
                  <c:v>261.33909287257</c:v>
                </c:pt>
                <c:pt idx="122">
                  <c:v>261.802575107296</c:v>
                </c:pt>
                <c:pt idx="123">
                  <c:v>262.26012793177</c:v>
                </c:pt>
                <c:pt idx="124">
                  <c:v>262.71186440678</c:v>
                </c:pt>
                <c:pt idx="125">
                  <c:v>263.157894736842</c:v>
                </c:pt>
                <c:pt idx="126">
                  <c:v>263.598326359833</c:v>
                </c:pt>
                <c:pt idx="127">
                  <c:v>264.033264033264</c:v>
                </c:pt>
                <c:pt idx="128">
                  <c:v>264.462809917355</c:v>
                </c:pt>
                <c:pt idx="129">
                  <c:v>264.887063655031</c:v>
                </c:pt>
                <c:pt idx="130">
                  <c:v>265.30612244898</c:v>
                </c:pt>
                <c:pt idx="131">
                  <c:v>265.720081135903</c:v>
                </c:pt>
                <c:pt idx="132">
                  <c:v>266.129032258065</c:v>
                </c:pt>
                <c:pt idx="133">
                  <c:v>266.533066132265</c:v>
                </c:pt>
                <c:pt idx="134">
                  <c:v>266.932270916335</c:v>
                </c:pt>
                <c:pt idx="135">
                  <c:v>267.326732673267</c:v>
                </c:pt>
                <c:pt idx="136">
                  <c:v>267.716535433071</c:v>
                </c:pt>
                <c:pt idx="137">
                  <c:v>268.101761252446</c:v>
                </c:pt>
                <c:pt idx="138">
                  <c:v>268.482490272374</c:v>
                </c:pt>
                <c:pt idx="139">
                  <c:v>268.858800773694</c:v>
                </c:pt>
                <c:pt idx="140">
                  <c:v>269.230769230769</c:v>
                </c:pt>
                <c:pt idx="141">
                  <c:v>269.598470363289</c:v>
                </c:pt>
                <c:pt idx="142">
                  <c:v>269.961977186312</c:v>
                </c:pt>
                <c:pt idx="143">
                  <c:v>270.321361058601</c:v>
                </c:pt>
                <c:pt idx="144">
                  <c:v>270.676691729323</c:v>
                </c:pt>
                <c:pt idx="145">
                  <c:v>271.028037383178</c:v>
                </c:pt>
                <c:pt idx="146">
                  <c:v>271.375464684015</c:v>
                </c:pt>
                <c:pt idx="147">
                  <c:v>271.719038817006</c:v>
                </c:pt>
                <c:pt idx="148">
                  <c:v>272.058823529412</c:v>
                </c:pt>
                <c:pt idx="149">
                  <c:v>272.394881170018</c:v>
                </c:pt>
                <c:pt idx="150">
                  <c:v>272.727272727273</c:v>
                </c:pt>
                <c:pt idx="151">
                  <c:v>273.056057866184</c:v>
                </c:pt>
                <c:pt idx="152">
                  <c:v>273.381294964029</c:v>
                </c:pt>
                <c:pt idx="153">
                  <c:v>273.703041144902</c:v>
                </c:pt>
                <c:pt idx="154">
                  <c:v>274.021352313167</c:v>
                </c:pt>
                <c:pt idx="155">
                  <c:v>274.336283185841</c:v>
                </c:pt>
                <c:pt idx="156">
                  <c:v>274.647887323944</c:v>
                </c:pt>
                <c:pt idx="157">
                  <c:v>274.956217162872</c:v>
                </c:pt>
                <c:pt idx="158">
                  <c:v>275.261324041812</c:v>
                </c:pt>
                <c:pt idx="159">
                  <c:v>275.563258232236</c:v>
                </c:pt>
                <c:pt idx="160">
                  <c:v>275.862068965517</c:v>
                </c:pt>
                <c:pt idx="161">
                  <c:v>276.157804459691</c:v>
                </c:pt>
                <c:pt idx="162">
                  <c:v>276.450511945393</c:v>
                </c:pt>
                <c:pt idx="163">
                  <c:v>276.740237691002</c:v>
                </c:pt>
                <c:pt idx="164">
                  <c:v>277.027027027027</c:v>
                </c:pt>
                <c:pt idx="165">
                  <c:v>277.310924369748</c:v>
                </c:pt>
                <c:pt idx="166">
                  <c:v>277.591973244147</c:v>
                </c:pt>
                <c:pt idx="167">
                  <c:v>277.870216306156</c:v>
                </c:pt>
                <c:pt idx="168">
                  <c:v>278.145695364238</c:v>
                </c:pt>
                <c:pt idx="169">
                  <c:v>278.41845140033</c:v>
                </c:pt>
                <c:pt idx="170">
                  <c:v>278.688524590164</c:v>
                </c:pt>
                <c:pt idx="171">
                  <c:v>278.955954323002</c:v>
                </c:pt>
                <c:pt idx="172">
                  <c:v>279.220779220779</c:v>
                </c:pt>
                <c:pt idx="173">
                  <c:v>279.483037156704</c:v>
                </c:pt>
                <c:pt idx="174">
                  <c:v>279.742765273312</c:v>
                </c:pt>
                <c:pt idx="175">
                  <c:v>280</c:v>
                </c:pt>
                <c:pt idx="176">
                  <c:v>280.254777070064</c:v>
                </c:pt>
                <c:pt idx="177">
                  <c:v>280.507131537242</c:v>
                </c:pt>
                <c:pt idx="178">
                  <c:v>280.757097791798</c:v>
                </c:pt>
                <c:pt idx="179">
                  <c:v>281.004709576138</c:v>
                </c:pt>
                <c:pt idx="180">
                  <c:v>281.25</c:v>
                </c:pt>
                <c:pt idx="181">
                  <c:v>281.49300155521</c:v>
                </c:pt>
                <c:pt idx="182">
                  <c:v>281.733746130031</c:v>
                </c:pt>
                <c:pt idx="183">
                  <c:v>281.972265023112</c:v>
                </c:pt>
                <c:pt idx="184">
                  <c:v>282.208588957055</c:v>
                </c:pt>
                <c:pt idx="185">
                  <c:v>282.442748091603</c:v>
                </c:pt>
                <c:pt idx="186">
                  <c:v>282.674772036474</c:v>
                </c:pt>
                <c:pt idx="187">
                  <c:v>282.904689863843</c:v>
                </c:pt>
                <c:pt idx="188">
                  <c:v>283.132530120482</c:v>
                </c:pt>
                <c:pt idx="189">
                  <c:v>283.35832083958</c:v>
                </c:pt>
                <c:pt idx="190">
                  <c:v>283.582089552239</c:v>
                </c:pt>
                <c:pt idx="191">
                  <c:v>283.803863298663</c:v>
                </c:pt>
                <c:pt idx="192">
                  <c:v>284.023668639053</c:v>
                </c:pt>
                <c:pt idx="193">
                  <c:v>284.241531664212</c:v>
                </c:pt>
                <c:pt idx="194">
                  <c:v>284.457478005865</c:v>
                </c:pt>
                <c:pt idx="195">
                  <c:v>284.671532846715</c:v>
                </c:pt>
                <c:pt idx="196">
                  <c:v>284.883720930233</c:v>
                </c:pt>
                <c:pt idx="197">
                  <c:v>285.094066570188</c:v>
                </c:pt>
                <c:pt idx="198">
                  <c:v>285.302593659942</c:v>
                </c:pt>
                <c:pt idx="199">
                  <c:v>285.509325681492</c:v>
                </c:pt>
                <c:pt idx="200">
                  <c:v>285.714285714286</c:v>
                </c:pt>
                <c:pt idx="201">
                  <c:v>285.917496443812</c:v>
                </c:pt>
                <c:pt idx="202">
                  <c:v>286.118980169972</c:v>
                </c:pt>
                <c:pt idx="203">
                  <c:v>286.318758815233</c:v>
                </c:pt>
                <c:pt idx="204">
                  <c:v>286.516853932584</c:v>
                </c:pt>
                <c:pt idx="205">
                  <c:v>286.713286713287</c:v>
                </c:pt>
                <c:pt idx="206">
                  <c:v>286.908077994429</c:v>
                </c:pt>
                <c:pt idx="207">
                  <c:v>287.101248266297</c:v>
                </c:pt>
                <c:pt idx="208">
                  <c:v>287.292817679558</c:v>
                </c:pt>
                <c:pt idx="209">
                  <c:v>287.48280605227</c:v>
                </c:pt>
                <c:pt idx="210">
                  <c:v>287.671232876712</c:v>
                </c:pt>
                <c:pt idx="211">
                  <c:v>287.858117326057</c:v>
                </c:pt>
                <c:pt idx="212">
                  <c:v>288.04347826087</c:v>
                </c:pt>
                <c:pt idx="213">
                  <c:v>288.227334235453</c:v>
                </c:pt>
                <c:pt idx="214">
                  <c:v>288.409703504043</c:v>
                </c:pt>
                <c:pt idx="215">
                  <c:v>288.590604026846</c:v>
                </c:pt>
                <c:pt idx="216">
                  <c:v>288.770053475936</c:v>
                </c:pt>
                <c:pt idx="217">
                  <c:v>288.948069241012</c:v>
                </c:pt>
                <c:pt idx="218">
                  <c:v>289.124668435013</c:v>
                </c:pt>
                <c:pt idx="219">
                  <c:v>289.299867899604</c:v>
                </c:pt>
                <c:pt idx="220">
                  <c:v>289.473684210526</c:v>
                </c:pt>
                <c:pt idx="221">
                  <c:v>289.646133682831</c:v>
                </c:pt>
                <c:pt idx="222">
                  <c:v>289.817232375979</c:v>
                </c:pt>
                <c:pt idx="223">
                  <c:v>289.98699609883</c:v>
                </c:pt>
                <c:pt idx="224">
                  <c:v>290.155440414508</c:v>
                </c:pt>
                <c:pt idx="225">
                  <c:v>290.322580645161</c:v>
                </c:pt>
                <c:pt idx="226">
                  <c:v>290.488431876607</c:v>
                </c:pt>
                <c:pt idx="227">
                  <c:v>290.653008962868</c:v>
                </c:pt>
                <c:pt idx="228">
                  <c:v>290.816326530612</c:v>
                </c:pt>
                <c:pt idx="229">
                  <c:v>290.978398983482</c:v>
                </c:pt>
                <c:pt idx="230">
                  <c:v>291.139240506329</c:v>
                </c:pt>
                <c:pt idx="231">
                  <c:v>291.298865069357</c:v>
                </c:pt>
                <c:pt idx="232">
                  <c:v>291.457286432161</c:v>
                </c:pt>
                <c:pt idx="233">
                  <c:v>291.614518147685</c:v>
                </c:pt>
                <c:pt idx="234">
                  <c:v>291.770573566085</c:v>
                </c:pt>
                <c:pt idx="235">
                  <c:v>291.925465838509</c:v>
                </c:pt>
                <c:pt idx="236">
                  <c:v>292.079207920792</c:v>
                </c:pt>
                <c:pt idx="237">
                  <c:v>292.231812577065</c:v>
                </c:pt>
                <c:pt idx="238">
                  <c:v>292.383292383292</c:v>
                </c:pt>
                <c:pt idx="239">
                  <c:v>292.533659730722</c:v>
                </c:pt>
                <c:pt idx="240">
                  <c:v>292.682926829268</c:v>
                </c:pt>
                <c:pt idx="241">
                  <c:v>292.831105710814</c:v>
                </c:pt>
                <c:pt idx="242">
                  <c:v>292.978208232446</c:v>
                </c:pt>
                <c:pt idx="243">
                  <c:v>293.124246079614</c:v>
                </c:pt>
                <c:pt idx="244">
                  <c:v>293.269230769231</c:v>
                </c:pt>
                <c:pt idx="245">
                  <c:v>293.413173652695</c:v>
                </c:pt>
                <c:pt idx="246">
                  <c:v>293.556085918854</c:v>
                </c:pt>
                <c:pt idx="247">
                  <c:v>293.697978596908</c:v>
                </c:pt>
                <c:pt idx="248">
                  <c:v>293.838862559242</c:v>
                </c:pt>
                <c:pt idx="249">
                  <c:v>293.978748524203</c:v>
                </c:pt>
                <c:pt idx="250">
                  <c:v>294.117647058824</c:v>
                </c:pt>
                <c:pt idx="251">
                  <c:v>294.255568581477</c:v>
                </c:pt>
                <c:pt idx="252">
                  <c:v>294.392523364486</c:v>
                </c:pt>
                <c:pt idx="253">
                  <c:v>294.528521536671</c:v>
                </c:pt>
                <c:pt idx="254">
                  <c:v>294.663573085847</c:v>
                </c:pt>
                <c:pt idx="255">
                  <c:v>294.797687861272</c:v>
                </c:pt>
                <c:pt idx="256">
                  <c:v>294.930875576037</c:v>
                </c:pt>
                <c:pt idx="257">
                  <c:v>295.063145809414</c:v>
                </c:pt>
                <c:pt idx="258">
                  <c:v>295.194508009153</c:v>
                </c:pt>
                <c:pt idx="259">
                  <c:v>295.324971493729</c:v>
                </c:pt>
                <c:pt idx="260">
                  <c:v>295.454545454545</c:v>
                </c:pt>
                <c:pt idx="261">
                  <c:v>295.583238958097</c:v>
                </c:pt>
                <c:pt idx="262">
                  <c:v>295.711060948081</c:v>
                </c:pt>
                <c:pt idx="263">
                  <c:v>295.838020247469</c:v>
                </c:pt>
                <c:pt idx="264">
                  <c:v>295.964125560538</c:v>
                </c:pt>
                <c:pt idx="265">
                  <c:v>296.08938547486</c:v>
                </c:pt>
                <c:pt idx="266">
                  <c:v>296.213808463252</c:v>
                </c:pt>
                <c:pt idx="267">
                  <c:v>296.337402885683</c:v>
                </c:pt>
                <c:pt idx="268">
                  <c:v>296.46017699115</c:v>
                </c:pt>
                <c:pt idx="269">
                  <c:v>296.582138919515</c:v>
                </c:pt>
                <c:pt idx="270">
                  <c:v>296.703296703297</c:v>
                </c:pt>
                <c:pt idx="271">
                  <c:v>296.823658269441</c:v>
                </c:pt>
                <c:pt idx="272">
                  <c:v>296.943231441048</c:v>
                </c:pt>
                <c:pt idx="273">
                  <c:v>297.062023939064</c:v>
                </c:pt>
                <c:pt idx="274">
                  <c:v>297.180043383948</c:v>
                </c:pt>
                <c:pt idx="275">
                  <c:v>297.297297297297</c:v>
                </c:pt>
                <c:pt idx="276">
                  <c:v>297.413793103448</c:v>
                </c:pt>
                <c:pt idx="277">
                  <c:v>297.529538131042</c:v>
                </c:pt>
                <c:pt idx="278">
                  <c:v>297.644539614561</c:v>
                </c:pt>
                <c:pt idx="279">
                  <c:v>297.758804695838</c:v>
                </c:pt>
                <c:pt idx="280">
                  <c:v>297.872340425532</c:v>
                </c:pt>
                <c:pt idx="281">
                  <c:v>297.985153764581</c:v>
                </c:pt>
                <c:pt idx="282">
                  <c:v>298.097251585624</c:v>
                </c:pt>
                <c:pt idx="283">
                  <c:v>298.208640674394</c:v>
                </c:pt>
                <c:pt idx="284">
                  <c:v>298.319327731092</c:v>
                </c:pt>
                <c:pt idx="285">
                  <c:v>298.429319371728</c:v>
                </c:pt>
                <c:pt idx="286">
                  <c:v>298.538622129436</c:v>
                </c:pt>
                <c:pt idx="287">
                  <c:v>298.647242455775</c:v>
                </c:pt>
                <c:pt idx="288">
                  <c:v>298.755186721992</c:v>
                </c:pt>
                <c:pt idx="289">
                  <c:v>298.862461220269</c:v>
                </c:pt>
                <c:pt idx="290">
                  <c:v>298.969072164948</c:v>
                </c:pt>
                <c:pt idx="291">
                  <c:v>299.075025693731</c:v>
                </c:pt>
                <c:pt idx="292">
                  <c:v>299.180327868852</c:v>
                </c:pt>
                <c:pt idx="293">
                  <c:v>299.284984678243</c:v>
                </c:pt>
                <c:pt idx="294">
                  <c:v>299.38900203666</c:v>
                </c:pt>
                <c:pt idx="295">
                  <c:v>299.492385786802</c:v>
                </c:pt>
                <c:pt idx="296">
                  <c:v>299.595141700405</c:v>
                </c:pt>
                <c:pt idx="297">
                  <c:v>299.697275479314</c:v>
                </c:pt>
                <c:pt idx="298">
                  <c:v>299.798792756539</c:v>
                </c:pt>
                <c:pt idx="299">
                  <c:v>299.899699097292</c:v>
                </c:pt>
                <c:pt idx="300">
                  <c:v>300</c:v>
                </c:pt>
                <c:pt idx="301">
                  <c:v>300.099700897308</c:v>
                </c:pt>
                <c:pt idx="302">
                  <c:v>300.198807157058</c:v>
                </c:pt>
                <c:pt idx="303">
                  <c:v>300.297324083251</c:v>
                </c:pt>
                <c:pt idx="304">
                  <c:v>300.395256916996</c:v>
                </c:pt>
                <c:pt idx="305">
                  <c:v>300.492610837438</c:v>
                </c:pt>
                <c:pt idx="306">
                  <c:v>300.589390962672</c:v>
                </c:pt>
                <c:pt idx="307">
                  <c:v>300.685602350637</c:v>
                </c:pt>
                <c:pt idx="308">
                  <c:v>300.78125</c:v>
                </c:pt>
                <c:pt idx="309">
                  <c:v>300.876338851022</c:v>
                </c:pt>
                <c:pt idx="310">
                  <c:v>300.970873786408</c:v>
                </c:pt>
                <c:pt idx="311">
                  <c:v>301.064859632139</c:v>
                </c:pt>
                <c:pt idx="312">
                  <c:v>301.158301158301</c:v>
                </c:pt>
                <c:pt idx="313">
                  <c:v>301.251203079885</c:v>
                </c:pt>
                <c:pt idx="314">
                  <c:v>301.343570057582</c:v>
                </c:pt>
                <c:pt idx="315">
                  <c:v>301.435406698565</c:v>
                </c:pt>
                <c:pt idx="316">
                  <c:v>301.526717557252</c:v>
                </c:pt>
                <c:pt idx="317">
                  <c:v>301.617507136061</c:v>
                </c:pt>
                <c:pt idx="318">
                  <c:v>301.707779886148</c:v>
                </c:pt>
                <c:pt idx="319">
                  <c:v>301.797540208136</c:v>
                </c:pt>
                <c:pt idx="320">
                  <c:v>301.88679245283</c:v>
                </c:pt>
                <c:pt idx="321">
                  <c:v>301.975540921919</c:v>
                </c:pt>
                <c:pt idx="322">
                  <c:v>302.063789868668</c:v>
                </c:pt>
                <c:pt idx="323">
                  <c:v>302.151543498597</c:v>
                </c:pt>
                <c:pt idx="324">
                  <c:v>302.238805970149</c:v>
                </c:pt>
                <c:pt idx="325">
                  <c:v>302.325581395349</c:v>
                </c:pt>
                <c:pt idx="326">
                  <c:v>302.411873840445</c:v>
                </c:pt>
                <c:pt idx="327">
                  <c:v>302.49768732655</c:v>
                </c:pt>
                <c:pt idx="328">
                  <c:v>302.583025830258</c:v>
                </c:pt>
                <c:pt idx="329">
                  <c:v>302.667893284269</c:v>
                </c:pt>
                <c:pt idx="330">
                  <c:v>302.752293577982</c:v>
                </c:pt>
                <c:pt idx="331">
                  <c:v>302.836230558097</c:v>
                </c:pt>
                <c:pt idx="332">
                  <c:v>302.919708029197</c:v>
                </c:pt>
                <c:pt idx="333">
                  <c:v>303.002729754322</c:v>
                </c:pt>
                <c:pt idx="334">
                  <c:v>303.085299455535</c:v>
                </c:pt>
                <c:pt idx="335">
                  <c:v>303.16742081448</c:v>
                </c:pt>
                <c:pt idx="336">
                  <c:v>303.249097472924</c:v>
                </c:pt>
                <c:pt idx="337">
                  <c:v>303.330333033303</c:v>
                </c:pt>
                <c:pt idx="338">
                  <c:v>303.411131059246</c:v>
                </c:pt>
                <c:pt idx="339">
                  <c:v>303.491495076097</c:v>
                </c:pt>
                <c:pt idx="340">
                  <c:v>303.571428571429</c:v>
                </c:pt>
                <c:pt idx="341">
                  <c:v>303.650934995548</c:v>
                </c:pt>
                <c:pt idx="342">
                  <c:v>303.730017761989</c:v>
                </c:pt>
                <c:pt idx="343">
                  <c:v>303.808680248007</c:v>
                </c:pt>
                <c:pt idx="344">
                  <c:v>303.886925795053</c:v>
                </c:pt>
                <c:pt idx="345">
                  <c:v>303.964757709251</c:v>
                </c:pt>
                <c:pt idx="346">
                  <c:v>304.042179261863</c:v>
                </c:pt>
                <c:pt idx="347">
                  <c:v>304.119193689746</c:v>
                </c:pt>
                <c:pt idx="348">
                  <c:v>304.195804195804</c:v>
                </c:pt>
                <c:pt idx="349">
                  <c:v>304.272013949433</c:v>
                </c:pt>
                <c:pt idx="350">
                  <c:v>304.347826086957</c:v>
                </c:pt>
                <c:pt idx="351">
                  <c:v>304.423243712055</c:v>
                </c:pt>
                <c:pt idx="352">
                  <c:v>304.498269896194</c:v>
                </c:pt>
                <c:pt idx="353">
                  <c:v>304.572907679034</c:v>
                </c:pt>
                <c:pt idx="354">
                  <c:v>304.647160068847</c:v>
                </c:pt>
                <c:pt idx="355">
                  <c:v>304.721030042918</c:v>
                </c:pt>
                <c:pt idx="356">
                  <c:v>304.794520547945</c:v>
                </c:pt>
                <c:pt idx="357">
                  <c:v>304.867634500427</c:v>
                </c:pt>
                <c:pt idx="358">
                  <c:v>304.940374787053</c:v>
                </c:pt>
                <c:pt idx="359">
                  <c:v>305.012744265081</c:v>
                </c:pt>
                <c:pt idx="360">
                  <c:v>305.084745762712</c:v>
                </c:pt>
                <c:pt idx="361">
                  <c:v>305.156382079459</c:v>
                </c:pt>
                <c:pt idx="362">
                  <c:v>305.227655986509</c:v>
                </c:pt>
                <c:pt idx="363">
                  <c:v>305.298570227082</c:v>
                </c:pt>
                <c:pt idx="364">
                  <c:v>305.369127516779</c:v>
                </c:pt>
                <c:pt idx="365">
                  <c:v>305.439330543933</c:v>
                </c:pt>
                <c:pt idx="366">
                  <c:v>305.50918196995</c:v>
                </c:pt>
                <c:pt idx="367">
                  <c:v>305.578684429642</c:v>
                </c:pt>
                <c:pt idx="368">
                  <c:v>305.647840531561</c:v>
                </c:pt>
                <c:pt idx="369">
                  <c:v>305.716652858326</c:v>
                </c:pt>
                <c:pt idx="370">
                  <c:v>305.785123966942</c:v>
                </c:pt>
                <c:pt idx="371">
                  <c:v>305.853256389118</c:v>
                </c:pt>
                <c:pt idx="372">
                  <c:v>305.921052631579</c:v>
                </c:pt>
                <c:pt idx="373">
                  <c:v>305.988515176374</c:v>
                </c:pt>
                <c:pt idx="374">
                  <c:v>306.055646481178</c:v>
                </c:pt>
                <c:pt idx="375">
                  <c:v>306.122448979592</c:v>
                </c:pt>
                <c:pt idx="376">
                  <c:v>306.188925081433</c:v>
                </c:pt>
                <c:pt idx="377">
                  <c:v>306.25507717303</c:v>
                </c:pt>
                <c:pt idx="378">
                  <c:v>306.320907617504</c:v>
                </c:pt>
                <c:pt idx="379">
                  <c:v>306.386418755053</c:v>
                </c:pt>
                <c:pt idx="380">
                  <c:v>306.451612903226</c:v>
                </c:pt>
                <c:pt idx="381">
                  <c:v>306.5164923572</c:v>
                </c:pt>
                <c:pt idx="382">
                  <c:v>306.581059390048</c:v>
                </c:pt>
                <c:pt idx="383">
                  <c:v>306.645316253002</c:v>
                </c:pt>
                <c:pt idx="384">
                  <c:v>306.709265175719</c:v>
                </c:pt>
                <c:pt idx="385">
                  <c:v>306.772908366534</c:v>
                </c:pt>
                <c:pt idx="386">
                  <c:v>306.836248012719</c:v>
                </c:pt>
                <c:pt idx="387">
                  <c:v>306.89928628073</c:v>
                </c:pt>
                <c:pt idx="388">
                  <c:v>306.962025316456</c:v>
                </c:pt>
                <c:pt idx="389">
                  <c:v>307.024467245462</c:v>
                </c:pt>
                <c:pt idx="390">
                  <c:v>307.086614173228</c:v>
                </c:pt>
                <c:pt idx="391">
                  <c:v>307.148468185389</c:v>
                </c:pt>
                <c:pt idx="392">
                  <c:v>307.210031347962</c:v>
                </c:pt>
                <c:pt idx="393">
                  <c:v>307.271305707584</c:v>
                </c:pt>
                <c:pt idx="394">
                  <c:v>307.332293291732</c:v>
                </c:pt>
                <c:pt idx="395">
                  <c:v>307.392996108949</c:v>
                </c:pt>
                <c:pt idx="396">
                  <c:v>307.453416149068</c:v>
                </c:pt>
                <c:pt idx="397">
                  <c:v>307.513555383424</c:v>
                </c:pt>
                <c:pt idx="398">
                  <c:v>307.57341576507</c:v>
                </c:pt>
                <c:pt idx="399">
                  <c:v>307.63299922899</c:v>
                </c:pt>
                <c:pt idx="400">
                  <c:v>307.692307692308</c:v>
                </c:pt>
                <c:pt idx="401">
                  <c:v>307.75134305449</c:v>
                </c:pt>
                <c:pt idx="402">
                  <c:v>307.81010719755</c:v>
                </c:pt>
                <c:pt idx="403">
                  <c:v>307.868601986249</c:v>
                </c:pt>
                <c:pt idx="404">
                  <c:v>307.926829268293</c:v>
                </c:pt>
                <c:pt idx="405">
                  <c:v>307.984790874525</c:v>
                </c:pt>
                <c:pt idx="406">
                  <c:v>308.04248861912</c:v>
                </c:pt>
                <c:pt idx="407">
                  <c:v>308.099924299773</c:v>
                </c:pt>
                <c:pt idx="408">
                  <c:v>308.157099697885</c:v>
                </c:pt>
                <c:pt idx="409">
                  <c:v>308.214016578749</c:v>
                </c:pt>
                <c:pt idx="410">
                  <c:v>308.270676691729</c:v>
                </c:pt>
                <c:pt idx="411">
                  <c:v>308.327081770443</c:v>
                </c:pt>
                <c:pt idx="412">
                  <c:v>308.383233532934</c:v>
                </c:pt>
                <c:pt idx="413">
                  <c:v>308.439133681852</c:v>
                </c:pt>
                <c:pt idx="414">
                  <c:v>308.49478390462</c:v>
                </c:pt>
                <c:pt idx="415">
                  <c:v>308.550185873606</c:v>
                </c:pt>
                <c:pt idx="416">
                  <c:v>308.605341246291</c:v>
                </c:pt>
                <c:pt idx="417">
                  <c:v>308.660251665433</c:v>
                </c:pt>
                <c:pt idx="418">
                  <c:v>308.714918759232</c:v>
                </c:pt>
                <c:pt idx="419">
                  <c:v>308.769344141489</c:v>
                </c:pt>
                <c:pt idx="420">
                  <c:v>308.823529411765</c:v>
                </c:pt>
                <c:pt idx="421">
                  <c:v>308.877476155539</c:v>
                </c:pt>
                <c:pt idx="422">
                  <c:v>308.931185944363</c:v>
                </c:pt>
                <c:pt idx="423">
                  <c:v>308.984660336012</c:v>
                </c:pt>
                <c:pt idx="424">
                  <c:v>309.037900874636</c:v>
                </c:pt>
                <c:pt idx="425">
                  <c:v>309.090909090909</c:v>
                </c:pt>
                <c:pt idx="426">
                  <c:v>309.143686502177</c:v>
                </c:pt>
                <c:pt idx="427">
                  <c:v>309.1962346126</c:v>
                </c:pt>
                <c:pt idx="428">
                  <c:v>309.248554913295</c:v>
                </c:pt>
                <c:pt idx="429">
                  <c:v>309.30064888248</c:v>
                </c:pt>
                <c:pt idx="430">
                  <c:v>309.352517985612</c:v>
                </c:pt>
                <c:pt idx="431">
                  <c:v>309.40416367552</c:v>
                </c:pt>
                <c:pt idx="432">
                  <c:v>309.45558739255</c:v>
                </c:pt>
                <c:pt idx="433">
                  <c:v>309.506790564689</c:v>
                </c:pt>
                <c:pt idx="434">
                  <c:v>309.557774607703</c:v>
                </c:pt>
                <c:pt idx="435">
                  <c:v>309.608540925267</c:v>
                </c:pt>
                <c:pt idx="436">
                  <c:v>309.659090909091</c:v>
                </c:pt>
                <c:pt idx="437">
                  <c:v>309.70942593905</c:v>
                </c:pt>
                <c:pt idx="438">
                  <c:v>309.75954738331</c:v>
                </c:pt>
                <c:pt idx="439">
                  <c:v>309.809456598447</c:v>
                </c:pt>
                <c:pt idx="440">
                  <c:v>309.859154929577</c:v>
                </c:pt>
                <c:pt idx="441">
                  <c:v>309.908643710471</c:v>
                </c:pt>
                <c:pt idx="442">
                  <c:v>309.957924263675</c:v>
                </c:pt>
                <c:pt idx="443">
                  <c:v>310.00699790063</c:v>
                </c:pt>
                <c:pt idx="444">
                  <c:v>310.055865921788</c:v>
                </c:pt>
                <c:pt idx="445">
                  <c:v>310.104529616725</c:v>
                </c:pt>
                <c:pt idx="446">
                  <c:v>310.152990264256</c:v>
                </c:pt>
                <c:pt idx="447">
                  <c:v>310.201249132547</c:v>
                </c:pt>
                <c:pt idx="448">
                  <c:v>310.249307479224</c:v>
                </c:pt>
                <c:pt idx="449">
                  <c:v>310.297166551486</c:v>
                </c:pt>
                <c:pt idx="450">
                  <c:v>310.344827586207</c:v>
                </c:pt>
                <c:pt idx="451">
                  <c:v>310.392291810048</c:v>
                </c:pt>
                <c:pt idx="452">
                  <c:v>310.43956043956</c:v>
                </c:pt>
                <c:pt idx="453">
                  <c:v>310.486634681289</c:v>
                </c:pt>
                <c:pt idx="454">
                  <c:v>310.533515731874</c:v>
                </c:pt>
                <c:pt idx="455">
                  <c:v>310.580204778157</c:v>
                </c:pt>
                <c:pt idx="456">
                  <c:v>310.626702997275</c:v>
                </c:pt>
                <c:pt idx="457">
                  <c:v>310.673011556764</c:v>
                </c:pt>
                <c:pt idx="458">
                  <c:v>310.719131614654</c:v>
                </c:pt>
                <c:pt idx="459">
                  <c:v>310.765064319567</c:v>
                </c:pt>
                <c:pt idx="460">
                  <c:v>310.810810810811</c:v>
                </c:pt>
                <c:pt idx="461">
                  <c:v>310.856372218476</c:v>
                </c:pt>
                <c:pt idx="462">
                  <c:v>310.901749663526</c:v>
                </c:pt>
                <c:pt idx="463">
                  <c:v>310.946944257891</c:v>
                </c:pt>
                <c:pt idx="464">
                  <c:v>310.991957104558</c:v>
                </c:pt>
                <c:pt idx="465">
                  <c:v>311.036789297659</c:v>
                </c:pt>
                <c:pt idx="466">
                  <c:v>311.081441922563</c:v>
                </c:pt>
                <c:pt idx="467">
                  <c:v>311.125916055963</c:v>
                </c:pt>
                <c:pt idx="468">
                  <c:v>311.170212765957</c:v>
                </c:pt>
                <c:pt idx="469">
                  <c:v>311.214333112143</c:v>
                </c:pt>
                <c:pt idx="470">
                  <c:v>311.258278145695</c:v>
                </c:pt>
                <c:pt idx="471">
                  <c:v>311.302048909451</c:v>
                </c:pt>
                <c:pt idx="472">
                  <c:v>311.345646437995</c:v>
                </c:pt>
                <c:pt idx="473">
                  <c:v>311.389071757735</c:v>
                </c:pt>
                <c:pt idx="474">
                  <c:v>311.432325886991</c:v>
                </c:pt>
                <c:pt idx="475">
                  <c:v>311.475409836066</c:v>
                </c:pt>
                <c:pt idx="476">
                  <c:v>311.51832460733</c:v>
                </c:pt>
                <c:pt idx="477">
                  <c:v>311.561071195297</c:v>
                </c:pt>
                <c:pt idx="478">
                  <c:v>311.603650586701</c:v>
                </c:pt>
                <c:pt idx="479">
                  <c:v>311.646063760573</c:v>
                </c:pt>
                <c:pt idx="480">
                  <c:v>311.688311688312</c:v>
                </c:pt>
                <c:pt idx="481">
                  <c:v>311.730395333765</c:v>
                </c:pt>
                <c:pt idx="482">
                  <c:v>311.772315653299</c:v>
                </c:pt>
                <c:pt idx="483">
                  <c:v>311.814073595868</c:v>
                </c:pt>
                <c:pt idx="484">
                  <c:v>311.855670103093</c:v>
                </c:pt>
                <c:pt idx="485">
                  <c:v>311.897106109325</c:v>
                </c:pt>
                <c:pt idx="486">
                  <c:v>311.93838254172</c:v>
                </c:pt>
                <c:pt idx="487">
                  <c:v>311.979500320307</c:v>
                </c:pt>
                <c:pt idx="488">
                  <c:v>312.020460358056</c:v>
                </c:pt>
                <c:pt idx="489">
                  <c:v>312.061263560944</c:v>
                </c:pt>
                <c:pt idx="490">
                  <c:v>312.101910828025</c:v>
                </c:pt>
                <c:pt idx="491">
                  <c:v>312.142403051494</c:v>
                </c:pt>
                <c:pt idx="492">
                  <c:v>312.182741116751</c:v>
                </c:pt>
                <c:pt idx="493">
                  <c:v>312.22292590247</c:v>
                </c:pt>
                <c:pt idx="494">
                  <c:v>312.262958280657</c:v>
                </c:pt>
                <c:pt idx="495">
                  <c:v>312.302839116719</c:v>
                </c:pt>
                <c:pt idx="496">
                  <c:v>312.342569269521</c:v>
                </c:pt>
                <c:pt idx="497">
                  <c:v>312.382149591452</c:v>
                </c:pt>
                <c:pt idx="498">
                  <c:v>312.421580928482</c:v>
                </c:pt>
                <c:pt idx="499">
                  <c:v>312.460864120225</c:v>
                </c:pt>
                <c:pt idx="500">
                  <c:v>312.496093017441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858753"/>
        <c:axId val="928294276"/>
      </c:areaChart>
      <c:catAx>
        <c:axId val="29985875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294276"/>
        <c:crosses val="autoZero"/>
        <c:auto val="1"/>
        <c:lblAlgn val="ctr"/>
        <c:lblOffset val="100"/>
        <c:noMultiLvlLbl val="0"/>
      </c:catAx>
      <c:valAx>
        <c:axId val="9282942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985875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电位器串联  并联</a:t>
            </a:r>
            <a:r>
              <a:rPr lang="en-US" altLang="zh-CN"/>
              <a:t>2</a:t>
            </a:r>
            <a:r>
              <a:t>000欧 再并联500欧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val>
            <c:numRef>
              <c:f>Sheet2!$G$1:$G$501</c:f>
              <c:numCache>
                <c:formatCode>General</c:formatCode>
                <c:ptCount val="501"/>
                <c:pt idx="0">
                  <c:v>0.997506234413965</c:v>
                </c:pt>
                <c:pt idx="1">
                  <c:v>9.75609756097561</c:v>
                </c:pt>
                <c:pt idx="2">
                  <c:v>19.047619047619</c:v>
                </c:pt>
                <c:pt idx="3">
                  <c:v>27.906976744186</c:v>
                </c:pt>
                <c:pt idx="4">
                  <c:v>36.3636363636364</c:v>
                </c:pt>
                <c:pt idx="5">
                  <c:v>44.4444444444444</c:v>
                </c:pt>
                <c:pt idx="6">
                  <c:v>52.1739130434783</c:v>
                </c:pt>
                <c:pt idx="7">
                  <c:v>59.5744680851064</c:v>
                </c:pt>
                <c:pt idx="8">
                  <c:v>66.6666666666667</c:v>
                </c:pt>
                <c:pt idx="9">
                  <c:v>73.469387755102</c:v>
                </c:pt>
                <c:pt idx="10">
                  <c:v>80</c:v>
                </c:pt>
                <c:pt idx="11">
                  <c:v>86.2745098039216</c:v>
                </c:pt>
                <c:pt idx="12">
                  <c:v>92.3076923076923</c:v>
                </c:pt>
                <c:pt idx="13">
                  <c:v>98.1132075471698</c:v>
                </c:pt>
                <c:pt idx="14">
                  <c:v>103.703703703704</c:v>
                </c:pt>
                <c:pt idx="15">
                  <c:v>109.090909090909</c:v>
                </c:pt>
                <c:pt idx="16">
                  <c:v>114.285714285714</c:v>
                </c:pt>
                <c:pt idx="17">
                  <c:v>119.298245614035</c:v>
                </c:pt>
                <c:pt idx="18">
                  <c:v>124.137931034483</c:v>
                </c:pt>
                <c:pt idx="19">
                  <c:v>128.813559322034</c:v>
                </c:pt>
                <c:pt idx="20">
                  <c:v>133.333333333333</c:v>
                </c:pt>
                <c:pt idx="21">
                  <c:v>137.704918032787</c:v>
                </c:pt>
                <c:pt idx="22">
                  <c:v>141.935483870968</c:v>
                </c:pt>
                <c:pt idx="23">
                  <c:v>146.031746031746</c:v>
                </c:pt>
                <c:pt idx="24">
                  <c:v>150</c:v>
                </c:pt>
                <c:pt idx="25">
                  <c:v>153.846153846154</c:v>
                </c:pt>
                <c:pt idx="26">
                  <c:v>157.575757575758</c:v>
                </c:pt>
                <c:pt idx="27">
                  <c:v>161.194029850746</c:v>
                </c:pt>
                <c:pt idx="28">
                  <c:v>164.705882352941</c:v>
                </c:pt>
                <c:pt idx="29">
                  <c:v>168.115942028986</c:v>
                </c:pt>
                <c:pt idx="30">
                  <c:v>171.428571428571</c:v>
                </c:pt>
                <c:pt idx="31">
                  <c:v>174.647887323944</c:v>
                </c:pt>
                <c:pt idx="32">
                  <c:v>177.777777777778</c:v>
                </c:pt>
                <c:pt idx="33">
                  <c:v>180.821917808219</c:v>
                </c:pt>
                <c:pt idx="34">
                  <c:v>183.783783783784</c:v>
                </c:pt>
                <c:pt idx="35">
                  <c:v>186.666666666667</c:v>
                </c:pt>
                <c:pt idx="36">
                  <c:v>189.473684210526</c:v>
                </c:pt>
                <c:pt idx="37">
                  <c:v>192.207792207792</c:v>
                </c:pt>
                <c:pt idx="38">
                  <c:v>194.871794871795</c:v>
                </c:pt>
                <c:pt idx="39">
                  <c:v>197.46835443038</c:v>
                </c:pt>
                <c:pt idx="40">
                  <c:v>200</c:v>
                </c:pt>
                <c:pt idx="41">
                  <c:v>202.469135802469</c:v>
                </c:pt>
                <c:pt idx="42">
                  <c:v>204.878048780488</c:v>
                </c:pt>
                <c:pt idx="43">
                  <c:v>207.228915662651</c:v>
                </c:pt>
                <c:pt idx="44">
                  <c:v>209.52380952381</c:v>
                </c:pt>
                <c:pt idx="45">
                  <c:v>211.764705882353</c:v>
                </c:pt>
                <c:pt idx="46">
                  <c:v>213.953488372093</c:v>
                </c:pt>
                <c:pt idx="47">
                  <c:v>216.091954022988</c:v>
                </c:pt>
                <c:pt idx="48">
                  <c:v>218.181818181818</c:v>
                </c:pt>
                <c:pt idx="49">
                  <c:v>220.224719101124</c:v>
                </c:pt>
                <c:pt idx="50">
                  <c:v>222.222222222222</c:v>
                </c:pt>
                <c:pt idx="51">
                  <c:v>224.175824175824</c:v>
                </c:pt>
                <c:pt idx="52">
                  <c:v>226.086956521739</c:v>
                </c:pt>
                <c:pt idx="53">
                  <c:v>227.956989247312</c:v>
                </c:pt>
                <c:pt idx="54">
                  <c:v>229.787234042553</c:v>
                </c:pt>
                <c:pt idx="55">
                  <c:v>231.578947368421</c:v>
                </c:pt>
                <c:pt idx="56">
                  <c:v>233.333333333333</c:v>
                </c:pt>
                <c:pt idx="57">
                  <c:v>235.051546391753</c:v>
                </c:pt>
                <c:pt idx="58">
                  <c:v>236.734693877551</c:v>
                </c:pt>
                <c:pt idx="59">
                  <c:v>238.383838383838</c:v>
                </c:pt>
                <c:pt idx="60">
                  <c:v>240</c:v>
                </c:pt>
                <c:pt idx="61">
                  <c:v>241.584158415842</c:v>
                </c:pt>
                <c:pt idx="62">
                  <c:v>243.137254901961</c:v>
                </c:pt>
                <c:pt idx="63">
                  <c:v>244.660194174757</c:v>
                </c:pt>
                <c:pt idx="64">
                  <c:v>246.153846153846</c:v>
                </c:pt>
                <c:pt idx="65">
                  <c:v>247.619047619048</c:v>
                </c:pt>
                <c:pt idx="66">
                  <c:v>249.056603773585</c:v>
                </c:pt>
                <c:pt idx="67">
                  <c:v>250.467289719626</c:v>
                </c:pt>
                <c:pt idx="68">
                  <c:v>251.851851851852</c:v>
                </c:pt>
                <c:pt idx="69">
                  <c:v>253.211009174312</c:v>
                </c:pt>
                <c:pt idx="70">
                  <c:v>254.545454545455</c:v>
                </c:pt>
                <c:pt idx="71">
                  <c:v>255.855855855856</c:v>
                </c:pt>
                <c:pt idx="72">
                  <c:v>257.142857142857</c:v>
                </c:pt>
                <c:pt idx="73">
                  <c:v>258.407079646018</c:v>
                </c:pt>
                <c:pt idx="74">
                  <c:v>259.649122807018</c:v>
                </c:pt>
                <c:pt idx="75">
                  <c:v>260.869565217391</c:v>
                </c:pt>
                <c:pt idx="76">
                  <c:v>262.068965517241</c:v>
                </c:pt>
                <c:pt idx="77">
                  <c:v>263.247863247863</c:v>
                </c:pt>
                <c:pt idx="78">
                  <c:v>264.406779661017</c:v>
                </c:pt>
                <c:pt idx="79">
                  <c:v>265.546218487395</c:v>
                </c:pt>
                <c:pt idx="80">
                  <c:v>266.666666666667</c:v>
                </c:pt>
                <c:pt idx="81">
                  <c:v>267.768595041322</c:v>
                </c:pt>
                <c:pt idx="82">
                  <c:v>268.852459016393</c:v>
                </c:pt>
                <c:pt idx="83">
                  <c:v>269.918699186992</c:v>
                </c:pt>
                <c:pt idx="84">
                  <c:v>270.967741935484</c:v>
                </c:pt>
                <c:pt idx="85">
                  <c:v>272</c:v>
                </c:pt>
                <c:pt idx="86">
                  <c:v>273.015873015873</c:v>
                </c:pt>
                <c:pt idx="87">
                  <c:v>274.015748031496</c:v>
                </c:pt>
                <c:pt idx="88">
                  <c:v>275</c:v>
                </c:pt>
                <c:pt idx="89">
                  <c:v>275.968992248062</c:v>
                </c:pt>
                <c:pt idx="90">
                  <c:v>276.923076923077</c:v>
                </c:pt>
                <c:pt idx="91">
                  <c:v>277.862595419847</c:v>
                </c:pt>
                <c:pt idx="92">
                  <c:v>278.787878787879</c:v>
                </c:pt>
                <c:pt idx="93">
                  <c:v>279.699248120301</c:v>
                </c:pt>
                <c:pt idx="94">
                  <c:v>280.597014925373</c:v>
                </c:pt>
                <c:pt idx="95">
                  <c:v>281.481481481481</c:v>
                </c:pt>
                <c:pt idx="96">
                  <c:v>282.352941176471</c:v>
                </c:pt>
                <c:pt idx="97">
                  <c:v>283.211678832117</c:v>
                </c:pt>
                <c:pt idx="98">
                  <c:v>284.057971014493</c:v>
                </c:pt>
                <c:pt idx="99">
                  <c:v>284.892086330935</c:v>
                </c:pt>
                <c:pt idx="100">
                  <c:v>285.714285714286</c:v>
                </c:pt>
                <c:pt idx="101">
                  <c:v>286.524822695035</c:v>
                </c:pt>
                <c:pt idx="102">
                  <c:v>287.323943661972</c:v>
                </c:pt>
                <c:pt idx="103">
                  <c:v>288.111888111888</c:v>
                </c:pt>
                <c:pt idx="104">
                  <c:v>288.888888888889</c:v>
                </c:pt>
                <c:pt idx="105">
                  <c:v>289.655172413793</c:v>
                </c:pt>
                <c:pt idx="106">
                  <c:v>290.41095890411</c:v>
                </c:pt>
                <c:pt idx="107">
                  <c:v>291.156462585034</c:v>
                </c:pt>
                <c:pt idx="108">
                  <c:v>291.891891891892</c:v>
                </c:pt>
                <c:pt idx="109">
                  <c:v>292.61744966443</c:v>
                </c:pt>
                <c:pt idx="110">
                  <c:v>293.333333333333</c:v>
                </c:pt>
                <c:pt idx="111">
                  <c:v>294.039735099338</c:v>
                </c:pt>
                <c:pt idx="112">
                  <c:v>294.736842105263</c:v>
                </c:pt>
                <c:pt idx="113">
                  <c:v>295.424836601307</c:v>
                </c:pt>
                <c:pt idx="114">
                  <c:v>296.103896103896</c:v>
                </c:pt>
                <c:pt idx="115">
                  <c:v>296.774193548387</c:v>
                </c:pt>
                <c:pt idx="116">
                  <c:v>297.435897435897</c:v>
                </c:pt>
                <c:pt idx="117">
                  <c:v>298.089171974522</c:v>
                </c:pt>
                <c:pt idx="118">
                  <c:v>298.73417721519</c:v>
                </c:pt>
                <c:pt idx="119">
                  <c:v>299.37106918239</c:v>
                </c:pt>
                <c:pt idx="120">
                  <c:v>300</c:v>
                </c:pt>
                <c:pt idx="121">
                  <c:v>300.621118012422</c:v>
                </c:pt>
                <c:pt idx="122">
                  <c:v>301.234567901235</c:v>
                </c:pt>
                <c:pt idx="123">
                  <c:v>301.840490797546</c:v>
                </c:pt>
                <c:pt idx="124">
                  <c:v>302.439024390244</c:v>
                </c:pt>
                <c:pt idx="125">
                  <c:v>303.030303030303</c:v>
                </c:pt>
                <c:pt idx="126">
                  <c:v>303.614457831325</c:v>
                </c:pt>
                <c:pt idx="127">
                  <c:v>304.191616766467</c:v>
                </c:pt>
                <c:pt idx="128">
                  <c:v>304.761904761905</c:v>
                </c:pt>
                <c:pt idx="129">
                  <c:v>305.325443786982</c:v>
                </c:pt>
                <c:pt idx="130">
                  <c:v>305.882352941176</c:v>
                </c:pt>
                <c:pt idx="131">
                  <c:v>306.432748538012</c:v>
                </c:pt>
                <c:pt idx="132">
                  <c:v>306.976744186047</c:v>
                </c:pt>
                <c:pt idx="133">
                  <c:v>307.514450867052</c:v>
                </c:pt>
                <c:pt idx="134">
                  <c:v>308.045977011494</c:v>
                </c:pt>
                <c:pt idx="135">
                  <c:v>308.571428571429</c:v>
                </c:pt>
                <c:pt idx="136">
                  <c:v>309.090909090909</c:v>
                </c:pt>
                <c:pt idx="137">
                  <c:v>309.604519774011</c:v>
                </c:pt>
                <c:pt idx="138">
                  <c:v>310.112359550562</c:v>
                </c:pt>
                <c:pt idx="139">
                  <c:v>310.614525139665</c:v>
                </c:pt>
                <c:pt idx="140">
                  <c:v>311.111111111111</c:v>
                </c:pt>
                <c:pt idx="141">
                  <c:v>311.602209944751</c:v>
                </c:pt>
                <c:pt idx="142">
                  <c:v>312.087912087912</c:v>
                </c:pt>
                <c:pt idx="143">
                  <c:v>312.568306010929</c:v>
                </c:pt>
                <c:pt idx="144">
                  <c:v>313.04347826087</c:v>
                </c:pt>
                <c:pt idx="145">
                  <c:v>313.513513513514</c:v>
                </c:pt>
                <c:pt idx="146">
                  <c:v>313.978494623656</c:v>
                </c:pt>
                <c:pt idx="147">
                  <c:v>314.438502673797</c:v>
                </c:pt>
                <c:pt idx="148">
                  <c:v>314.893617021277</c:v>
                </c:pt>
                <c:pt idx="149">
                  <c:v>315.343915343915</c:v>
                </c:pt>
                <c:pt idx="150">
                  <c:v>315.789473684211</c:v>
                </c:pt>
                <c:pt idx="151">
                  <c:v>316.230366492147</c:v>
                </c:pt>
                <c:pt idx="152">
                  <c:v>316.666666666667</c:v>
                </c:pt>
                <c:pt idx="153">
                  <c:v>317.098445595855</c:v>
                </c:pt>
                <c:pt idx="154">
                  <c:v>317.525773195876</c:v>
                </c:pt>
                <c:pt idx="155">
                  <c:v>317.948717948718</c:v>
                </c:pt>
                <c:pt idx="156">
                  <c:v>318.367346938776</c:v>
                </c:pt>
                <c:pt idx="157">
                  <c:v>318.781725888325</c:v>
                </c:pt>
                <c:pt idx="158">
                  <c:v>319.191919191919</c:v>
                </c:pt>
                <c:pt idx="159">
                  <c:v>319.597989949749</c:v>
                </c:pt>
                <c:pt idx="160">
                  <c:v>320</c:v>
                </c:pt>
                <c:pt idx="161">
                  <c:v>320.398009950249</c:v>
                </c:pt>
                <c:pt idx="162">
                  <c:v>320.792079207921</c:v>
                </c:pt>
                <c:pt idx="163">
                  <c:v>321.182266009852</c:v>
                </c:pt>
                <c:pt idx="164">
                  <c:v>321.56862745098</c:v>
                </c:pt>
                <c:pt idx="165">
                  <c:v>321.951219512195</c:v>
                </c:pt>
                <c:pt idx="166">
                  <c:v>322.330097087379</c:v>
                </c:pt>
                <c:pt idx="167">
                  <c:v>322.705314009662</c:v>
                </c:pt>
                <c:pt idx="168">
                  <c:v>323.076923076923</c:v>
                </c:pt>
                <c:pt idx="169">
                  <c:v>323.444976076555</c:v>
                </c:pt>
                <c:pt idx="170">
                  <c:v>323.809523809524</c:v>
                </c:pt>
                <c:pt idx="171">
                  <c:v>324.170616113744</c:v>
                </c:pt>
                <c:pt idx="172">
                  <c:v>324.528301886792</c:v>
                </c:pt>
                <c:pt idx="173">
                  <c:v>324.882629107981</c:v>
                </c:pt>
                <c:pt idx="174">
                  <c:v>325.233644859813</c:v>
                </c:pt>
                <c:pt idx="175">
                  <c:v>325.581395348837</c:v>
                </c:pt>
                <c:pt idx="176">
                  <c:v>325.925925925926</c:v>
                </c:pt>
                <c:pt idx="177">
                  <c:v>326.267281105991</c:v>
                </c:pt>
                <c:pt idx="178">
                  <c:v>326.605504587156</c:v>
                </c:pt>
                <c:pt idx="179">
                  <c:v>326.940639269406</c:v>
                </c:pt>
                <c:pt idx="180">
                  <c:v>327.272727272727</c:v>
                </c:pt>
                <c:pt idx="181">
                  <c:v>327.601809954751</c:v>
                </c:pt>
                <c:pt idx="182">
                  <c:v>327.927927927928</c:v>
                </c:pt>
                <c:pt idx="183">
                  <c:v>328.251121076233</c:v>
                </c:pt>
                <c:pt idx="184">
                  <c:v>328.571428571429</c:v>
                </c:pt>
                <c:pt idx="185">
                  <c:v>328.888888888889</c:v>
                </c:pt>
                <c:pt idx="186">
                  <c:v>329.203539823009</c:v>
                </c:pt>
                <c:pt idx="187">
                  <c:v>329.515418502203</c:v>
                </c:pt>
                <c:pt idx="188">
                  <c:v>329.824561403509</c:v>
                </c:pt>
                <c:pt idx="189">
                  <c:v>330.131004366812</c:v>
                </c:pt>
                <c:pt idx="190">
                  <c:v>330.434782608696</c:v>
                </c:pt>
                <c:pt idx="191">
                  <c:v>330.735930735931</c:v>
                </c:pt>
                <c:pt idx="192">
                  <c:v>331.034482758621</c:v>
                </c:pt>
                <c:pt idx="193">
                  <c:v>331.330472103004</c:v>
                </c:pt>
                <c:pt idx="194">
                  <c:v>331.623931623932</c:v>
                </c:pt>
                <c:pt idx="195">
                  <c:v>331.914893617021</c:v>
                </c:pt>
                <c:pt idx="196">
                  <c:v>332.203389830508</c:v>
                </c:pt>
                <c:pt idx="197">
                  <c:v>332.489451476793</c:v>
                </c:pt>
                <c:pt idx="198">
                  <c:v>332.773109243697</c:v>
                </c:pt>
                <c:pt idx="199">
                  <c:v>333.054393305439</c:v>
                </c:pt>
                <c:pt idx="200">
                  <c:v>333.333333333333</c:v>
                </c:pt>
                <c:pt idx="201">
                  <c:v>333.609958506224</c:v>
                </c:pt>
                <c:pt idx="202">
                  <c:v>333.884297520661</c:v>
                </c:pt>
                <c:pt idx="203">
                  <c:v>334.156378600823</c:v>
                </c:pt>
                <c:pt idx="204">
                  <c:v>334.426229508197</c:v>
                </c:pt>
                <c:pt idx="205">
                  <c:v>334.69387755102</c:v>
                </c:pt>
                <c:pt idx="206">
                  <c:v>334.959349593496</c:v>
                </c:pt>
                <c:pt idx="207">
                  <c:v>335.222672064777</c:v>
                </c:pt>
                <c:pt idx="208">
                  <c:v>335.483870967742</c:v>
                </c:pt>
                <c:pt idx="209">
                  <c:v>335.74297188755</c:v>
                </c:pt>
                <c:pt idx="210">
                  <c:v>336</c:v>
                </c:pt>
                <c:pt idx="211">
                  <c:v>336.254980079681</c:v>
                </c:pt>
                <c:pt idx="212">
                  <c:v>336.507936507937</c:v>
                </c:pt>
                <c:pt idx="213">
                  <c:v>336.758893280632</c:v>
                </c:pt>
                <c:pt idx="214">
                  <c:v>337.007874015748</c:v>
                </c:pt>
                <c:pt idx="215">
                  <c:v>337.254901960784</c:v>
                </c:pt>
                <c:pt idx="216">
                  <c:v>337.5</c:v>
                </c:pt>
                <c:pt idx="217">
                  <c:v>337.743190661479</c:v>
                </c:pt>
                <c:pt idx="218">
                  <c:v>337.984496124031</c:v>
                </c:pt>
                <c:pt idx="219">
                  <c:v>338.223938223938</c:v>
                </c:pt>
                <c:pt idx="220">
                  <c:v>338.461538461538</c:v>
                </c:pt>
                <c:pt idx="221">
                  <c:v>338.697318007663</c:v>
                </c:pt>
                <c:pt idx="222">
                  <c:v>338.931297709924</c:v>
                </c:pt>
                <c:pt idx="223">
                  <c:v>339.163498098859</c:v>
                </c:pt>
                <c:pt idx="224">
                  <c:v>339.393939393939</c:v>
                </c:pt>
                <c:pt idx="225">
                  <c:v>339.622641509434</c:v>
                </c:pt>
                <c:pt idx="226">
                  <c:v>339.84962406015</c:v>
                </c:pt>
                <c:pt idx="227">
                  <c:v>340.074906367041</c:v>
                </c:pt>
                <c:pt idx="228">
                  <c:v>340.298507462687</c:v>
                </c:pt>
                <c:pt idx="229">
                  <c:v>340.520446096654</c:v>
                </c:pt>
                <c:pt idx="230">
                  <c:v>340.740740740741</c:v>
                </c:pt>
                <c:pt idx="231">
                  <c:v>340.959409594096</c:v>
                </c:pt>
                <c:pt idx="232">
                  <c:v>341.176470588235</c:v>
                </c:pt>
                <c:pt idx="233">
                  <c:v>341.391941391941</c:v>
                </c:pt>
                <c:pt idx="234">
                  <c:v>341.605839416058</c:v>
                </c:pt>
                <c:pt idx="235">
                  <c:v>341.818181818182</c:v>
                </c:pt>
                <c:pt idx="236">
                  <c:v>342.028985507246</c:v>
                </c:pt>
                <c:pt idx="237">
                  <c:v>342.238267148014</c:v>
                </c:pt>
                <c:pt idx="238">
                  <c:v>342.446043165468</c:v>
                </c:pt>
                <c:pt idx="239">
                  <c:v>342.652329749104</c:v>
                </c:pt>
                <c:pt idx="240">
                  <c:v>342.857142857143</c:v>
                </c:pt>
                <c:pt idx="241">
                  <c:v>343.060498220641</c:v>
                </c:pt>
                <c:pt idx="242">
                  <c:v>343.262411347518</c:v>
                </c:pt>
                <c:pt idx="243">
                  <c:v>343.462897526502</c:v>
                </c:pt>
                <c:pt idx="244">
                  <c:v>343.661971830986</c:v>
                </c:pt>
                <c:pt idx="245">
                  <c:v>343.859649122807</c:v>
                </c:pt>
                <c:pt idx="246">
                  <c:v>344.055944055944</c:v>
                </c:pt>
                <c:pt idx="247">
                  <c:v>344.250871080139</c:v>
                </c:pt>
                <c:pt idx="248">
                  <c:v>344.444444444444</c:v>
                </c:pt>
                <c:pt idx="249">
                  <c:v>344.636678200692</c:v>
                </c:pt>
                <c:pt idx="250">
                  <c:v>344.827586206897</c:v>
                </c:pt>
                <c:pt idx="251">
                  <c:v>345.017182130584</c:v>
                </c:pt>
                <c:pt idx="252">
                  <c:v>345.205479452055</c:v>
                </c:pt>
                <c:pt idx="253">
                  <c:v>345.392491467577</c:v>
                </c:pt>
                <c:pt idx="254">
                  <c:v>345.578231292517</c:v>
                </c:pt>
                <c:pt idx="255">
                  <c:v>345.762711864407</c:v>
                </c:pt>
                <c:pt idx="256">
                  <c:v>345.945945945946</c:v>
                </c:pt>
                <c:pt idx="257">
                  <c:v>346.127946127946</c:v>
                </c:pt>
                <c:pt idx="258">
                  <c:v>346.308724832215</c:v>
                </c:pt>
                <c:pt idx="259">
                  <c:v>346.488294314381</c:v>
                </c:pt>
                <c:pt idx="260">
                  <c:v>346.666666666667</c:v>
                </c:pt>
                <c:pt idx="261">
                  <c:v>346.843853820598</c:v>
                </c:pt>
                <c:pt idx="262">
                  <c:v>347.019867549669</c:v>
                </c:pt>
                <c:pt idx="263">
                  <c:v>347.194719471947</c:v>
                </c:pt>
                <c:pt idx="264">
                  <c:v>347.368421052632</c:v>
                </c:pt>
                <c:pt idx="265">
                  <c:v>347.540983606557</c:v>
                </c:pt>
                <c:pt idx="266">
                  <c:v>347.712418300654</c:v>
                </c:pt>
                <c:pt idx="267">
                  <c:v>347.882736156352</c:v>
                </c:pt>
                <c:pt idx="268">
                  <c:v>348.051948051948</c:v>
                </c:pt>
                <c:pt idx="269">
                  <c:v>348.220064724919</c:v>
                </c:pt>
                <c:pt idx="270">
                  <c:v>348.387096774194</c:v>
                </c:pt>
                <c:pt idx="271">
                  <c:v>348.553054662379</c:v>
                </c:pt>
                <c:pt idx="272">
                  <c:v>348.717948717949</c:v>
                </c:pt>
                <c:pt idx="273">
                  <c:v>348.88178913738</c:v>
                </c:pt>
                <c:pt idx="274">
                  <c:v>349.044585987261</c:v>
                </c:pt>
                <c:pt idx="275">
                  <c:v>349.206349206349</c:v>
                </c:pt>
                <c:pt idx="276">
                  <c:v>349.367088607595</c:v>
                </c:pt>
                <c:pt idx="277">
                  <c:v>349.526813880126</c:v>
                </c:pt>
                <c:pt idx="278">
                  <c:v>349.685534591195</c:v>
                </c:pt>
                <c:pt idx="279">
                  <c:v>349.843260188088</c:v>
                </c:pt>
                <c:pt idx="280">
                  <c:v>350</c:v>
                </c:pt>
                <c:pt idx="281">
                  <c:v>350.155763239875</c:v>
                </c:pt>
                <c:pt idx="282">
                  <c:v>350.310559006211</c:v>
                </c:pt>
                <c:pt idx="283">
                  <c:v>350.46439628483</c:v>
                </c:pt>
                <c:pt idx="284">
                  <c:v>350.617283950617</c:v>
                </c:pt>
                <c:pt idx="285">
                  <c:v>350.769230769231</c:v>
                </c:pt>
                <c:pt idx="286">
                  <c:v>350.920245398773</c:v>
                </c:pt>
                <c:pt idx="287">
                  <c:v>351.070336391437</c:v>
                </c:pt>
                <c:pt idx="288">
                  <c:v>351.219512195122</c:v>
                </c:pt>
                <c:pt idx="289">
                  <c:v>351.367781155015</c:v>
                </c:pt>
                <c:pt idx="290">
                  <c:v>351.515151515152</c:v>
                </c:pt>
                <c:pt idx="291">
                  <c:v>351.66163141994</c:v>
                </c:pt>
                <c:pt idx="292">
                  <c:v>351.807228915663</c:v>
                </c:pt>
                <c:pt idx="293">
                  <c:v>351.951951951952</c:v>
                </c:pt>
                <c:pt idx="294">
                  <c:v>352.095808383234</c:v>
                </c:pt>
                <c:pt idx="295">
                  <c:v>352.238805970149</c:v>
                </c:pt>
                <c:pt idx="296">
                  <c:v>352.380952380952</c:v>
                </c:pt>
                <c:pt idx="297">
                  <c:v>352.522255192878</c:v>
                </c:pt>
                <c:pt idx="298">
                  <c:v>352.662721893491</c:v>
                </c:pt>
                <c:pt idx="299">
                  <c:v>352.802359882006</c:v>
                </c:pt>
                <c:pt idx="300">
                  <c:v>352.941176470588</c:v>
                </c:pt>
                <c:pt idx="301">
                  <c:v>353.07917888563</c:v>
                </c:pt>
                <c:pt idx="302">
                  <c:v>353.216374269006</c:v>
                </c:pt>
                <c:pt idx="303">
                  <c:v>353.3527696793</c:v>
                </c:pt>
                <c:pt idx="304">
                  <c:v>353.488372093023</c:v>
                </c:pt>
                <c:pt idx="305">
                  <c:v>353.623188405797</c:v>
                </c:pt>
                <c:pt idx="306">
                  <c:v>353.757225433526</c:v>
                </c:pt>
                <c:pt idx="307">
                  <c:v>353.890489913545</c:v>
                </c:pt>
                <c:pt idx="308">
                  <c:v>354.022988505747</c:v>
                </c:pt>
                <c:pt idx="309">
                  <c:v>354.154727793696</c:v>
                </c:pt>
                <c:pt idx="310">
                  <c:v>354.285714285714</c:v>
                </c:pt>
                <c:pt idx="311">
                  <c:v>354.415954415954</c:v>
                </c:pt>
                <c:pt idx="312">
                  <c:v>354.545454545455</c:v>
                </c:pt>
                <c:pt idx="313">
                  <c:v>354.674220963173</c:v>
                </c:pt>
                <c:pt idx="314">
                  <c:v>354.802259887006</c:v>
                </c:pt>
                <c:pt idx="315">
                  <c:v>354.929577464789</c:v>
                </c:pt>
                <c:pt idx="316">
                  <c:v>355.056179775281</c:v>
                </c:pt>
                <c:pt idx="317">
                  <c:v>355.182072829132</c:v>
                </c:pt>
                <c:pt idx="318">
                  <c:v>355.307262569832</c:v>
                </c:pt>
                <c:pt idx="319">
                  <c:v>355.431754874652</c:v>
                </c:pt>
                <c:pt idx="320">
                  <c:v>355.555555555556</c:v>
                </c:pt>
                <c:pt idx="321">
                  <c:v>355.678670360111</c:v>
                </c:pt>
                <c:pt idx="322">
                  <c:v>355.801104972376</c:v>
                </c:pt>
                <c:pt idx="323">
                  <c:v>355.922865013774</c:v>
                </c:pt>
                <c:pt idx="324">
                  <c:v>356.043956043956</c:v>
                </c:pt>
                <c:pt idx="325">
                  <c:v>356.164383561644</c:v>
                </c:pt>
                <c:pt idx="326">
                  <c:v>356.284153005464</c:v>
                </c:pt>
                <c:pt idx="327">
                  <c:v>356.403269754768</c:v>
                </c:pt>
                <c:pt idx="328">
                  <c:v>356.521739130435</c:v>
                </c:pt>
                <c:pt idx="329">
                  <c:v>356.639566395664</c:v>
                </c:pt>
                <c:pt idx="330">
                  <c:v>356.756756756757</c:v>
                </c:pt>
                <c:pt idx="331">
                  <c:v>356.873315363881</c:v>
                </c:pt>
                <c:pt idx="332">
                  <c:v>356.989247311828</c:v>
                </c:pt>
                <c:pt idx="333">
                  <c:v>357.104557640751</c:v>
                </c:pt>
                <c:pt idx="334">
                  <c:v>357.219251336898</c:v>
                </c:pt>
                <c:pt idx="335">
                  <c:v>357.333333333333</c:v>
                </c:pt>
                <c:pt idx="336">
                  <c:v>357.446808510638</c:v>
                </c:pt>
                <c:pt idx="337">
                  <c:v>357.559681697613</c:v>
                </c:pt>
                <c:pt idx="338">
                  <c:v>357.671957671958</c:v>
                </c:pt>
                <c:pt idx="339">
                  <c:v>357.78364116095</c:v>
                </c:pt>
                <c:pt idx="340">
                  <c:v>357.894736842105</c:v>
                </c:pt>
                <c:pt idx="341">
                  <c:v>358.005249343832</c:v>
                </c:pt>
                <c:pt idx="342">
                  <c:v>358.115183246073</c:v>
                </c:pt>
                <c:pt idx="343">
                  <c:v>358.22454308094</c:v>
                </c:pt>
                <c:pt idx="344">
                  <c:v>358.333333333333</c:v>
                </c:pt>
                <c:pt idx="345">
                  <c:v>358.441558441558</c:v>
                </c:pt>
                <c:pt idx="346">
                  <c:v>358.549222797927</c:v>
                </c:pt>
                <c:pt idx="347">
                  <c:v>358.656330749354</c:v>
                </c:pt>
                <c:pt idx="348">
                  <c:v>358.762886597938</c:v>
                </c:pt>
                <c:pt idx="349">
                  <c:v>358.868894601542</c:v>
                </c:pt>
                <c:pt idx="350">
                  <c:v>358.974358974359</c:v>
                </c:pt>
                <c:pt idx="351">
                  <c:v>359.079283887468</c:v>
                </c:pt>
                <c:pt idx="352">
                  <c:v>359.183673469388</c:v>
                </c:pt>
                <c:pt idx="353">
                  <c:v>359.287531806616</c:v>
                </c:pt>
                <c:pt idx="354">
                  <c:v>359.390862944162</c:v>
                </c:pt>
                <c:pt idx="355">
                  <c:v>359.493670886076</c:v>
                </c:pt>
                <c:pt idx="356">
                  <c:v>359.59595959596</c:v>
                </c:pt>
                <c:pt idx="357">
                  <c:v>359.697732997481</c:v>
                </c:pt>
                <c:pt idx="358">
                  <c:v>359.798994974874</c:v>
                </c:pt>
                <c:pt idx="359">
                  <c:v>359.899749373434</c:v>
                </c:pt>
                <c:pt idx="360">
                  <c:v>360</c:v>
                </c:pt>
                <c:pt idx="361">
                  <c:v>360.099750623441</c:v>
                </c:pt>
                <c:pt idx="362">
                  <c:v>360.199004975124</c:v>
                </c:pt>
                <c:pt idx="363">
                  <c:v>360.29776674938</c:v>
                </c:pt>
                <c:pt idx="364">
                  <c:v>360.39603960396</c:v>
                </c:pt>
                <c:pt idx="365">
                  <c:v>360.493827160494</c:v>
                </c:pt>
                <c:pt idx="366">
                  <c:v>360.591133004926</c:v>
                </c:pt>
                <c:pt idx="367">
                  <c:v>360.687960687961</c:v>
                </c:pt>
                <c:pt idx="368">
                  <c:v>360.78431372549</c:v>
                </c:pt>
                <c:pt idx="369">
                  <c:v>360.880195599022</c:v>
                </c:pt>
                <c:pt idx="370">
                  <c:v>360.975609756098</c:v>
                </c:pt>
                <c:pt idx="371">
                  <c:v>361.070559610706</c:v>
                </c:pt>
                <c:pt idx="372">
                  <c:v>361.165048543689</c:v>
                </c:pt>
                <c:pt idx="373">
                  <c:v>361.259079903148</c:v>
                </c:pt>
                <c:pt idx="374">
                  <c:v>361.352657004831</c:v>
                </c:pt>
                <c:pt idx="375">
                  <c:v>361.44578313253</c:v>
                </c:pt>
                <c:pt idx="376">
                  <c:v>361.538461538462</c:v>
                </c:pt>
                <c:pt idx="377">
                  <c:v>361.630695443645</c:v>
                </c:pt>
                <c:pt idx="378">
                  <c:v>361.722488038278</c:v>
                </c:pt>
                <c:pt idx="379">
                  <c:v>361.8138424821</c:v>
                </c:pt>
                <c:pt idx="380">
                  <c:v>361.904761904762</c:v>
                </c:pt>
                <c:pt idx="381">
                  <c:v>361.995249406176</c:v>
                </c:pt>
                <c:pt idx="382">
                  <c:v>362.085308056872</c:v>
                </c:pt>
                <c:pt idx="383">
                  <c:v>362.174940898345</c:v>
                </c:pt>
                <c:pt idx="384">
                  <c:v>362.264150943396</c:v>
                </c:pt>
                <c:pt idx="385">
                  <c:v>362.352941176471</c:v>
                </c:pt>
                <c:pt idx="386">
                  <c:v>362.441314553991</c:v>
                </c:pt>
                <c:pt idx="387">
                  <c:v>362.529274004684</c:v>
                </c:pt>
                <c:pt idx="388">
                  <c:v>362.616822429907</c:v>
                </c:pt>
                <c:pt idx="389">
                  <c:v>362.703962703963</c:v>
                </c:pt>
                <c:pt idx="390">
                  <c:v>362.790697674419</c:v>
                </c:pt>
                <c:pt idx="391">
                  <c:v>362.877030162413</c:v>
                </c:pt>
                <c:pt idx="392">
                  <c:v>362.962962962963</c:v>
                </c:pt>
                <c:pt idx="393">
                  <c:v>363.048498845266</c:v>
                </c:pt>
                <c:pt idx="394">
                  <c:v>363.133640552995</c:v>
                </c:pt>
                <c:pt idx="395">
                  <c:v>363.218390804598</c:v>
                </c:pt>
                <c:pt idx="396">
                  <c:v>363.302752293578</c:v>
                </c:pt>
                <c:pt idx="397">
                  <c:v>363.386727688787</c:v>
                </c:pt>
                <c:pt idx="398">
                  <c:v>363.470319634703</c:v>
                </c:pt>
                <c:pt idx="399">
                  <c:v>363.553530751708</c:v>
                </c:pt>
                <c:pt idx="400">
                  <c:v>363.636363636364</c:v>
                </c:pt>
                <c:pt idx="401">
                  <c:v>363.718820861678</c:v>
                </c:pt>
                <c:pt idx="402">
                  <c:v>363.800904977376</c:v>
                </c:pt>
                <c:pt idx="403">
                  <c:v>363.882618510158</c:v>
                </c:pt>
                <c:pt idx="404">
                  <c:v>363.963963963964</c:v>
                </c:pt>
                <c:pt idx="405">
                  <c:v>364.044943820225</c:v>
                </c:pt>
                <c:pt idx="406">
                  <c:v>364.125560538117</c:v>
                </c:pt>
                <c:pt idx="407">
                  <c:v>364.20581655481</c:v>
                </c:pt>
                <c:pt idx="408">
                  <c:v>364.285714285714</c:v>
                </c:pt>
                <c:pt idx="409">
                  <c:v>364.365256124722</c:v>
                </c:pt>
                <c:pt idx="410">
                  <c:v>364.444444444444</c:v>
                </c:pt>
                <c:pt idx="411">
                  <c:v>364.523281596452</c:v>
                </c:pt>
                <c:pt idx="412">
                  <c:v>364.601769911504</c:v>
                </c:pt>
                <c:pt idx="413">
                  <c:v>364.679911699779</c:v>
                </c:pt>
                <c:pt idx="414">
                  <c:v>364.757709251101</c:v>
                </c:pt>
                <c:pt idx="415">
                  <c:v>364.835164835165</c:v>
                </c:pt>
                <c:pt idx="416">
                  <c:v>364.912280701754</c:v>
                </c:pt>
                <c:pt idx="417">
                  <c:v>364.989059080963</c:v>
                </c:pt>
                <c:pt idx="418">
                  <c:v>365.065502183406</c:v>
                </c:pt>
                <c:pt idx="419">
                  <c:v>365.141612200436</c:v>
                </c:pt>
                <c:pt idx="420">
                  <c:v>365.217391304348</c:v>
                </c:pt>
                <c:pt idx="421">
                  <c:v>365.29284164859</c:v>
                </c:pt>
                <c:pt idx="422">
                  <c:v>365.367965367965</c:v>
                </c:pt>
                <c:pt idx="423">
                  <c:v>365.442764578834</c:v>
                </c:pt>
                <c:pt idx="424">
                  <c:v>365.51724137931</c:v>
                </c:pt>
                <c:pt idx="425">
                  <c:v>365.591397849462</c:v>
                </c:pt>
                <c:pt idx="426">
                  <c:v>365.665236051502</c:v>
                </c:pt>
                <c:pt idx="427">
                  <c:v>365.738758029979</c:v>
                </c:pt>
                <c:pt idx="428">
                  <c:v>365.811965811966</c:v>
                </c:pt>
                <c:pt idx="429">
                  <c:v>365.884861407249</c:v>
                </c:pt>
                <c:pt idx="430">
                  <c:v>365.957446808511</c:v>
                </c:pt>
                <c:pt idx="431">
                  <c:v>366.029723991507</c:v>
                </c:pt>
                <c:pt idx="432">
                  <c:v>366.101694915254</c:v>
                </c:pt>
                <c:pt idx="433">
                  <c:v>366.173361522199</c:v>
                </c:pt>
                <c:pt idx="434">
                  <c:v>366.244725738397</c:v>
                </c:pt>
                <c:pt idx="435">
                  <c:v>366.315789473684</c:v>
                </c:pt>
                <c:pt idx="436">
                  <c:v>366.386554621849</c:v>
                </c:pt>
                <c:pt idx="437">
                  <c:v>366.457023060797</c:v>
                </c:pt>
                <c:pt idx="438">
                  <c:v>366.52719665272</c:v>
                </c:pt>
                <c:pt idx="439">
                  <c:v>366.597077244259</c:v>
                </c:pt>
                <c:pt idx="440">
                  <c:v>366.666666666667</c:v>
                </c:pt>
                <c:pt idx="441">
                  <c:v>366.735966735967</c:v>
                </c:pt>
                <c:pt idx="442">
                  <c:v>366.804979253112</c:v>
                </c:pt>
                <c:pt idx="443">
                  <c:v>366.873706004141</c:v>
                </c:pt>
                <c:pt idx="444">
                  <c:v>366.942148760331</c:v>
                </c:pt>
                <c:pt idx="445">
                  <c:v>367.010309278351</c:v>
                </c:pt>
                <c:pt idx="446">
                  <c:v>367.078189300412</c:v>
                </c:pt>
                <c:pt idx="447">
                  <c:v>367.145790554415</c:v>
                </c:pt>
                <c:pt idx="448">
                  <c:v>367.213114754098</c:v>
                </c:pt>
                <c:pt idx="449">
                  <c:v>367.280163599182</c:v>
                </c:pt>
                <c:pt idx="450">
                  <c:v>367.34693877551</c:v>
                </c:pt>
                <c:pt idx="451">
                  <c:v>367.413441955193</c:v>
                </c:pt>
                <c:pt idx="452">
                  <c:v>367.479674796748</c:v>
                </c:pt>
                <c:pt idx="453">
                  <c:v>367.545638945233</c:v>
                </c:pt>
                <c:pt idx="454">
                  <c:v>367.611336032389</c:v>
                </c:pt>
                <c:pt idx="455">
                  <c:v>367.676767676768</c:v>
                </c:pt>
                <c:pt idx="456">
                  <c:v>367.741935483871</c:v>
                </c:pt>
                <c:pt idx="457">
                  <c:v>367.806841046278</c:v>
                </c:pt>
                <c:pt idx="458">
                  <c:v>367.871485943775</c:v>
                </c:pt>
                <c:pt idx="459">
                  <c:v>367.935871743487</c:v>
                </c:pt>
                <c:pt idx="460">
                  <c:v>368</c:v>
                </c:pt>
                <c:pt idx="461">
                  <c:v>368.063872255489</c:v>
                </c:pt>
                <c:pt idx="462">
                  <c:v>368.127490039841</c:v>
                </c:pt>
                <c:pt idx="463">
                  <c:v>368.190854870775</c:v>
                </c:pt>
                <c:pt idx="464">
                  <c:v>368.253968253968</c:v>
                </c:pt>
                <c:pt idx="465">
                  <c:v>368.316831683168</c:v>
                </c:pt>
                <c:pt idx="466">
                  <c:v>368.379446640316</c:v>
                </c:pt>
                <c:pt idx="467">
                  <c:v>368.441814595661</c:v>
                </c:pt>
                <c:pt idx="468">
                  <c:v>368.503937007874</c:v>
                </c:pt>
                <c:pt idx="469">
                  <c:v>368.565815324165</c:v>
                </c:pt>
                <c:pt idx="470">
                  <c:v>368.627450980392</c:v>
                </c:pt>
                <c:pt idx="471">
                  <c:v>368.688845401174</c:v>
                </c:pt>
                <c:pt idx="472">
                  <c:v>368.75</c:v>
                </c:pt>
                <c:pt idx="473">
                  <c:v>368.810916179337</c:v>
                </c:pt>
                <c:pt idx="474">
                  <c:v>368.871595330739</c:v>
                </c:pt>
                <c:pt idx="475">
                  <c:v>368.932038834951</c:v>
                </c:pt>
                <c:pt idx="476">
                  <c:v>368.992248062016</c:v>
                </c:pt>
                <c:pt idx="477">
                  <c:v>369.052224371373</c:v>
                </c:pt>
                <c:pt idx="478">
                  <c:v>369.111969111969</c:v>
                </c:pt>
                <c:pt idx="479">
                  <c:v>369.171483622351</c:v>
                </c:pt>
                <c:pt idx="480">
                  <c:v>369.230769230769</c:v>
                </c:pt>
                <c:pt idx="481">
                  <c:v>369.289827255278</c:v>
                </c:pt>
                <c:pt idx="482">
                  <c:v>369.348659003831</c:v>
                </c:pt>
                <c:pt idx="483">
                  <c:v>369.407265774379</c:v>
                </c:pt>
                <c:pt idx="484">
                  <c:v>369.465648854962</c:v>
                </c:pt>
                <c:pt idx="485">
                  <c:v>369.52380952381</c:v>
                </c:pt>
                <c:pt idx="486">
                  <c:v>369.58174904943</c:v>
                </c:pt>
                <c:pt idx="487">
                  <c:v>369.639468690702</c:v>
                </c:pt>
                <c:pt idx="488">
                  <c:v>369.69696969697</c:v>
                </c:pt>
                <c:pt idx="489">
                  <c:v>369.754253308129</c:v>
                </c:pt>
                <c:pt idx="490">
                  <c:v>369.811320754717</c:v>
                </c:pt>
                <c:pt idx="491">
                  <c:v>369.868173258004</c:v>
                </c:pt>
                <c:pt idx="492">
                  <c:v>369.924812030075</c:v>
                </c:pt>
                <c:pt idx="493">
                  <c:v>369.981238273921</c:v>
                </c:pt>
                <c:pt idx="494">
                  <c:v>370.037453183521</c:v>
                </c:pt>
                <c:pt idx="495">
                  <c:v>370.093457943925</c:v>
                </c:pt>
                <c:pt idx="496">
                  <c:v>370.149253731343</c:v>
                </c:pt>
                <c:pt idx="497">
                  <c:v>370.204841713222</c:v>
                </c:pt>
                <c:pt idx="498">
                  <c:v>370.260223048327</c:v>
                </c:pt>
                <c:pt idx="499">
                  <c:v>370.315398886827</c:v>
                </c:pt>
                <c:pt idx="500">
                  <c:v>370.364882385627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318850"/>
        <c:axId val="373784443"/>
      </c:areaChart>
      <c:catAx>
        <c:axId val="51831885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3784443"/>
        <c:crosses val="autoZero"/>
        <c:auto val="1"/>
        <c:lblAlgn val="ctr"/>
        <c:lblOffset val="100"/>
        <c:noMultiLvlLbl val="0"/>
      </c:catAx>
      <c:valAx>
        <c:axId val="3737844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31885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电位器</a:t>
            </a:r>
            <a:r>
              <a:rPr lang="en-US" altLang="zh-CN"/>
              <a:t>5000</a:t>
            </a:r>
            <a:r>
              <a:t>  并联</a:t>
            </a:r>
            <a:r>
              <a:rPr lang="en-US" altLang="zh-CN"/>
              <a:t>3</a:t>
            </a:r>
            <a:r>
              <a:t>000欧 再并联</a:t>
            </a:r>
            <a:r>
              <a:rPr lang="en-US" altLang="zh-CN"/>
              <a:t>44</a:t>
            </a:r>
            <a:r>
              <a:t>0欧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val>
            <c:numRef>
              <c:f>Sheet2!$H$1:$H$501</c:f>
              <c:numCache>
                <c:formatCode>General</c:formatCode>
                <c:ptCount val="501"/>
                <c:pt idx="0">
                  <c:v>0.997400713292631</c:v>
                </c:pt>
                <c:pt idx="1">
                  <c:v>9.74601299468399</c:v>
                </c:pt>
                <c:pt idx="2">
                  <c:v>19.0092165898618</c:v>
                </c:pt>
                <c:pt idx="3">
                  <c:v>27.8246205733558</c:v>
                </c:pt>
                <c:pt idx="4">
                  <c:v>36.2239297475302</c:v>
                </c:pt>
                <c:pt idx="5">
                  <c:v>44.2359249329759</c:v>
                </c:pt>
                <c:pt idx="6">
                  <c:v>51.8867924528302</c:v>
                </c:pt>
                <c:pt idx="7">
                  <c:v>59.2004100461302</c:v>
                </c:pt>
                <c:pt idx="8">
                  <c:v>66.1985957873621</c:v>
                </c:pt>
                <c:pt idx="9">
                  <c:v>72.9013254786451</c:v>
                </c:pt>
                <c:pt idx="10">
                  <c:v>79.3269230769231</c:v>
                </c:pt>
                <c:pt idx="11">
                  <c:v>85.4922279792746</c:v>
                </c:pt>
                <c:pt idx="12">
                  <c:v>91.4127423822715</c:v>
                </c:pt>
                <c:pt idx="13">
                  <c:v>97.1027614305115</c:v>
                </c:pt>
                <c:pt idx="14">
                  <c:v>102.575488454707</c:v>
                </c:pt>
                <c:pt idx="15">
                  <c:v>107.843137254902</c:v>
                </c:pt>
                <c:pt idx="16">
                  <c:v>112.917023096664</c:v>
                </c:pt>
                <c:pt idx="17">
                  <c:v>117.807643847123</c:v>
                </c:pt>
                <c:pt idx="18">
                  <c:v>122.524752475248</c:v>
                </c:pt>
                <c:pt idx="19">
                  <c:v>127.077421970004</c:v>
                </c:pt>
                <c:pt idx="20">
                  <c:v>131.474103585657</c:v>
                </c:pt>
                <c:pt idx="21">
                  <c:v>135.72267920094</c:v>
                </c:pt>
                <c:pt idx="22">
                  <c:v>139.830508474576</c:v>
                </c:pt>
                <c:pt idx="23">
                  <c:v>143.804471390678</c:v>
                </c:pt>
                <c:pt idx="24">
                  <c:v>147.651006711409</c:v>
                </c:pt>
                <c:pt idx="25">
                  <c:v>151.376146788991</c:v>
                </c:pt>
                <c:pt idx="26">
                  <c:v>154.985549132948</c:v>
                </c:pt>
                <c:pt idx="27">
                  <c:v>158.484525080043</c:v>
                </c:pt>
                <c:pt idx="28">
                  <c:v>161.87806587246</c:v>
                </c:pt>
                <c:pt idx="29">
                  <c:v>165.170866413531</c:v>
                </c:pt>
                <c:pt idx="30">
                  <c:v>168.367346938776</c:v>
                </c:pt>
                <c:pt idx="31">
                  <c:v>171.471672812605</c:v>
                </c:pt>
                <c:pt idx="32">
                  <c:v>174.487772637145</c:v>
                </c:pt>
                <c:pt idx="33">
                  <c:v>177.41935483871</c:v>
                </c:pt>
                <c:pt idx="34">
                  <c:v>180.269922879177</c:v>
                </c:pt>
                <c:pt idx="35">
                  <c:v>183.042789223455</c:v>
                </c:pt>
                <c:pt idx="36">
                  <c:v>185.741088180113</c:v>
                </c:pt>
                <c:pt idx="37">
                  <c:v>188.36778771984</c:v>
                </c:pt>
                <c:pt idx="38">
                  <c:v>190.925700365408</c:v>
                </c:pt>
                <c:pt idx="39">
                  <c:v>193.417493237151</c:v>
                </c:pt>
                <c:pt idx="40">
                  <c:v>195.845697329377</c:v>
                </c:pt>
                <c:pt idx="41">
                  <c:v>198.212716085555</c:v>
                </c:pt>
                <c:pt idx="42">
                  <c:v>200.520833333333</c:v>
                </c:pt>
                <c:pt idx="43">
                  <c:v>202.772220634467</c:v>
                </c:pt>
                <c:pt idx="44">
                  <c:v>204.968944099379</c:v>
                </c:pt>
                <c:pt idx="45">
                  <c:v>207.112970711297</c:v>
                </c:pt>
                <c:pt idx="46">
                  <c:v>209.206174200662</c:v>
                </c:pt>
                <c:pt idx="47">
                  <c:v>211.250340506674</c:v>
                </c:pt>
                <c:pt idx="48">
                  <c:v>213.247172859451</c:v>
                </c:pt>
                <c:pt idx="49">
                  <c:v>215.198296513175</c:v>
                </c:pt>
                <c:pt idx="50">
                  <c:v>217.105263157895</c:v>
                </c:pt>
                <c:pt idx="51">
                  <c:v>218.969555035129</c:v>
                </c:pt>
                <c:pt idx="52">
                  <c:v>220.792588780237</c:v>
                </c:pt>
                <c:pt idx="53">
                  <c:v>222.575719012471</c:v>
                </c:pt>
                <c:pt idx="54">
                  <c:v>224.320241691843</c:v>
                </c:pt>
                <c:pt idx="55">
                  <c:v>226.027397260274</c:v>
                </c:pt>
                <c:pt idx="56">
                  <c:v>227.698373583046</c:v>
                </c:pt>
                <c:pt idx="57">
                  <c:v>229.334308705194</c:v>
                </c:pt>
                <c:pt idx="58">
                  <c:v>230.936293436293</c:v>
                </c:pt>
                <c:pt idx="59">
                  <c:v>232.505373775973</c:v>
                </c:pt>
                <c:pt idx="60">
                  <c:v>234.042553191489</c:v>
                </c:pt>
                <c:pt idx="61">
                  <c:v>235.548794757781</c:v>
                </c:pt>
                <c:pt idx="62">
                  <c:v>237.025023169602</c:v>
                </c:pt>
                <c:pt idx="63">
                  <c:v>238.472126634549</c:v>
                </c:pt>
                <c:pt idx="64">
                  <c:v>239.890958655157</c:v>
                </c:pt>
                <c:pt idx="65">
                  <c:v>241.282339707537</c:v>
                </c:pt>
                <c:pt idx="66">
                  <c:v>242.647058823529</c:v>
                </c:pt>
                <c:pt idx="67">
                  <c:v>243.985875082763</c:v>
                </c:pt>
                <c:pt idx="68">
                  <c:v>245.299519020551</c:v>
                </c:pt>
                <c:pt idx="69">
                  <c:v>246.588693957115</c:v>
                </c:pt>
                <c:pt idx="70">
                  <c:v>247.854077253219</c:v>
                </c:pt>
                <c:pt idx="71">
                  <c:v>249.096321496917</c:v>
                </c:pt>
                <c:pt idx="72">
                  <c:v>250.31605562579</c:v>
                </c:pt>
                <c:pt idx="73">
                  <c:v>251.513885988724</c:v>
                </c:pt>
                <c:pt idx="74">
                  <c:v>252.690397350993</c:v>
                </c:pt>
                <c:pt idx="75">
                  <c:v>253.846153846154</c:v>
                </c:pt>
                <c:pt idx="76">
                  <c:v>254.981699877999</c:v>
                </c:pt>
                <c:pt idx="77">
                  <c:v>256.09756097561</c:v>
                </c:pt>
                <c:pt idx="78">
                  <c:v>257.194244604317</c:v>
                </c:pt>
                <c:pt idx="79">
                  <c:v>258.272240935209</c:v>
                </c:pt>
                <c:pt idx="80">
                  <c:v>259.332023575639</c:v>
                </c:pt>
                <c:pt idx="81">
                  <c:v>260.374050263004</c:v>
                </c:pt>
                <c:pt idx="82">
                  <c:v>261.398763523957</c:v>
                </c:pt>
                <c:pt idx="83">
                  <c:v>262.406591301016</c:v>
                </c:pt>
                <c:pt idx="84">
                  <c:v>263.397947548461</c:v>
                </c:pt>
                <c:pt idx="85">
                  <c:v>264.373232799246</c:v>
                </c:pt>
                <c:pt idx="86">
                  <c:v>265.332834704562</c:v>
                </c:pt>
                <c:pt idx="87">
                  <c:v>266.277128547579</c:v>
                </c:pt>
                <c:pt idx="88">
                  <c:v>267.206477732794</c:v>
                </c:pt>
                <c:pt idx="89">
                  <c:v>268.121234252328</c:v>
                </c:pt>
                <c:pt idx="90">
                  <c:v>269.021739130435</c:v>
                </c:pt>
                <c:pt idx="91">
                  <c:v>269.908322847385</c:v>
                </c:pt>
                <c:pt idx="92">
                  <c:v>270.781305743846</c:v>
                </c:pt>
                <c:pt idx="93">
                  <c:v>271.640998406798</c:v>
                </c:pt>
                <c:pt idx="94">
                  <c:v>272.487702037948</c:v>
                </c:pt>
                <c:pt idx="95">
                  <c:v>273.32170880558</c:v>
                </c:pt>
                <c:pt idx="96">
                  <c:v>274.143302180685</c:v>
                </c:pt>
                <c:pt idx="97">
                  <c:v>274.952757258203</c:v>
                </c:pt>
                <c:pt idx="98">
                  <c:v>275.75034106412</c:v>
                </c:pt>
                <c:pt idx="99">
                  <c:v>276.536312849162</c:v>
                </c:pt>
                <c:pt idx="100">
                  <c:v>277.310924369748</c:v>
                </c:pt>
                <c:pt idx="101">
                  <c:v>278.07442015685</c:v>
                </c:pt>
                <c:pt idx="102">
                  <c:v>278.82703777336</c:v>
                </c:pt>
                <c:pt idx="103">
                  <c:v>279.569008060536</c:v>
                </c:pt>
                <c:pt idx="104">
                  <c:v>280.300555374061</c:v>
                </c:pt>
                <c:pt idx="105">
                  <c:v>281.021897810219</c:v>
                </c:pt>
                <c:pt idx="106">
                  <c:v>281.73324742268</c:v>
                </c:pt>
                <c:pt idx="107">
                  <c:v>282.434810430331</c:v>
                </c:pt>
                <c:pt idx="108">
                  <c:v>283.126787416587</c:v>
                </c:pt>
                <c:pt idx="109">
                  <c:v>283.809373520593</c:v>
                </c:pt>
                <c:pt idx="110">
                  <c:v>284.48275862069</c:v>
                </c:pt>
                <c:pt idx="111">
                  <c:v>285.147127510509</c:v>
                </c:pt>
                <c:pt idx="112">
                  <c:v>285.802660068048</c:v>
                </c:pt>
                <c:pt idx="113">
                  <c:v>286.449531418037</c:v>
                </c:pt>
                <c:pt idx="114">
                  <c:v>287.087912087912</c:v>
                </c:pt>
                <c:pt idx="115">
                  <c:v>287.717968157695</c:v>
                </c:pt>
                <c:pt idx="116">
                  <c:v>288.339861404037</c:v>
                </c:pt>
                <c:pt idx="117">
                  <c:v>288.953749438707</c:v>
                </c:pt>
                <c:pt idx="118">
                  <c:v>289.559785841761</c:v>
                </c:pt>
                <c:pt idx="119">
                  <c:v>290.158120289641</c:v>
                </c:pt>
                <c:pt idx="120">
                  <c:v>290.748898678414</c:v>
                </c:pt>
                <c:pt idx="121">
                  <c:v>291.332263242376</c:v>
                </c:pt>
                <c:pt idx="122">
                  <c:v>291.908352668213</c:v>
                </c:pt>
                <c:pt idx="123">
                  <c:v>292.477302204929</c:v>
                </c:pt>
                <c:pt idx="124">
                  <c:v>293.039243769693</c:v>
                </c:pt>
                <c:pt idx="125">
                  <c:v>293.594306049822</c:v>
                </c:pt>
                <c:pt idx="126">
                  <c:v>294.142614601019</c:v>
                </c:pt>
                <c:pt idx="127">
                  <c:v>294.684291942062</c:v>
                </c:pt>
                <c:pt idx="128">
                  <c:v>295.219457646072</c:v>
                </c:pt>
                <c:pt idx="129">
                  <c:v>295.748228428512</c:v>
                </c:pt>
                <c:pt idx="130">
                  <c:v>296.270718232044</c:v>
                </c:pt>
                <c:pt idx="131">
                  <c:v>296.787038308389</c:v>
                </c:pt>
                <c:pt idx="132">
                  <c:v>297.297297297297</c:v>
                </c:pt>
                <c:pt idx="133">
                  <c:v>297.801601302755</c:v>
                </c:pt>
                <c:pt idx="134">
                  <c:v>298.300053966541</c:v>
                </c:pt>
                <c:pt idx="135">
                  <c:v>298.792756539235</c:v>
                </c:pt>
                <c:pt idx="136">
                  <c:v>299.279807948786</c:v>
                </c:pt>
                <c:pt idx="137">
                  <c:v>299.761304866729</c:v>
                </c:pt>
                <c:pt idx="138">
                  <c:v>300.237341772152</c:v>
                </c:pt>
                <c:pt idx="139">
                  <c:v>300.708011013505</c:v>
                </c:pt>
                <c:pt idx="140">
                  <c:v>301.173402868318</c:v>
                </c:pt>
                <c:pt idx="141">
                  <c:v>301.633605600933</c:v>
                </c:pt>
                <c:pt idx="142">
                  <c:v>302.088705518308</c:v>
                </c:pt>
                <c:pt idx="143">
                  <c:v>302.538787023977</c:v>
                </c:pt>
                <c:pt idx="144">
                  <c:v>302.983932670237</c:v>
                </c:pt>
                <c:pt idx="145">
                  <c:v>303.424223208624</c:v>
                </c:pt>
                <c:pt idx="146">
                  <c:v>303.859737638749</c:v>
                </c:pt>
                <c:pt idx="147">
                  <c:v>304.290553255551</c:v>
                </c:pt>
                <c:pt idx="148">
                  <c:v>304.716745695034</c:v>
                </c:pt>
                <c:pt idx="149">
                  <c:v>305.138388978528</c:v>
                </c:pt>
                <c:pt idx="150">
                  <c:v>305.555555555556</c:v>
                </c:pt>
                <c:pt idx="151">
                  <c:v>305.968316345327</c:v>
                </c:pt>
                <c:pt idx="152">
                  <c:v>306.376740776936</c:v>
                </c:pt>
                <c:pt idx="153">
                  <c:v>306.78089682829</c:v>
                </c:pt>
                <c:pt idx="154">
                  <c:v>307.18085106383</c:v>
                </c:pt>
                <c:pt idx="155">
                  <c:v>307.576668671076</c:v>
                </c:pt>
                <c:pt idx="156">
                  <c:v>307.968413496052</c:v>
                </c:pt>
                <c:pt idx="157">
                  <c:v>308.35614807761</c:v>
                </c:pt>
                <c:pt idx="158">
                  <c:v>308.73993368072</c:v>
                </c:pt>
                <c:pt idx="159">
                  <c:v>309.119830328738</c:v>
                </c:pt>
                <c:pt idx="160">
                  <c:v>309.495896834701</c:v>
                </c:pt>
                <c:pt idx="161">
                  <c:v>309.868190831681</c:v>
                </c:pt>
                <c:pt idx="162">
                  <c:v>310.236768802228</c:v>
                </c:pt>
                <c:pt idx="163">
                  <c:v>310.601686106941</c:v>
                </c:pt>
                <c:pt idx="164">
                  <c:v>310.962997012181</c:v>
                </c:pt>
                <c:pt idx="165">
                  <c:v>311.320754716981</c:v>
                </c:pt>
                <c:pt idx="166">
                  <c:v>311.675011379153</c:v>
                </c:pt>
                <c:pt idx="167">
                  <c:v>312.025818140641</c:v>
                </c:pt>
                <c:pt idx="168">
                  <c:v>312.37322515213</c:v>
                </c:pt>
                <c:pt idx="169">
                  <c:v>312.71728159695</c:v>
                </c:pt>
                <c:pt idx="170">
                  <c:v>313.058035714286</c:v>
                </c:pt>
                <c:pt idx="171">
                  <c:v>313.395534821726</c:v>
                </c:pt>
                <c:pt idx="172">
                  <c:v>313.729825337166</c:v>
                </c:pt>
                <c:pt idx="173">
                  <c:v>314.060952800088</c:v>
                </c:pt>
                <c:pt idx="174">
                  <c:v>314.388961892247</c:v>
                </c:pt>
                <c:pt idx="175">
                  <c:v>314.713896457766</c:v>
                </c:pt>
                <c:pt idx="176">
                  <c:v>315.035799522673</c:v>
                </c:pt>
                <c:pt idx="177">
                  <c:v>315.354713313897</c:v>
                </c:pt>
                <c:pt idx="178">
                  <c:v>315.67067927773</c:v>
                </c:pt>
                <c:pt idx="179">
                  <c:v>315.983738097785</c:v>
                </c:pt>
                <c:pt idx="180">
                  <c:v>316.29392971246</c:v>
                </c:pt>
                <c:pt idx="181">
                  <c:v>316.60129333192</c:v>
                </c:pt>
                <c:pt idx="182">
                  <c:v>316.905867454622</c:v>
                </c:pt>
                <c:pt idx="183">
                  <c:v>317.207689883391</c:v>
                </c:pt>
                <c:pt idx="184">
                  <c:v>317.506797741058</c:v>
                </c:pt>
                <c:pt idx="185">
                  <c:v>317.803227485685</c:v>
                </c:pt>
                <c:pt idx="186">
                  <c:v>318.097014925373</c:v>
                </c:pt>
                <c:pt idx="187">
                  <c:v>318.38819523269</c:v>
                </c:pt>
                <c:pt idx="188">
                  <c:v>318.676802958701</c:v>
                </c:pt>
                <c:pt idx="189">
                  <c:v>318.96287204664</c:v>
                </c:pt>
                <c:pt idx="190">
                  <c:v>319.246435845214</c:v>
                </c:pt>
                <c:pt idx="191">
                  <c:v>319.527527121565</c:v>
                </c:pt>
                <c:pt idx="192">
                  <c:v>319.806178073895</c:v>
                </c:pt>
                <c:pt idx="193">
                  <c:v>320.082420343753</c:v>
                </c:pt>
                <c:pt idx="194">
                  <c:v>320.356285028022</c:v>
                </c:pt>
                <c:pt idx="195">
                  <c:v>320.627802690583</c:v>
                </c:pt>
                <c:pt idx="196">
                  <c:v>320.897003373685</c:v>
                </c:pt>
                <c:pt idx="197">
                  <c:v>321.163916609031</c:v>
                </c:pt>
                <c:pt idx="198">
                  <c:v>321.428571428571</c:v>
                </c:pt>
                <c:pt idx="199">
                  <c:v>321.690996375037</c:v>
                </c:pt>
                <c:pt idx="200">
                  <c:v>321.951219512195</c:v>
                </c:pt>
                <c:pt idx="201">
                  <c:v>322.209268434859</c:v>
                </c:pt>
                <c:pt idx="202">
                  <c:v>322.465170278638</c:v>
                </c:pt>
                <c:pt idx="203">
                  <c:v>322.718951729454</c:v>
                </c:pt>
                <c:pt idx="204">
                  <c:v>322.970639032815</c:v>
                </c:pt>
                <c:pt idx="205">
                  <c:v>323.220258002867</c:v>
                </c:pt>
                <c:pt idx="206">
                  <c:v>323.467834031214</c:v>
                </c:pt>
                <c:pt idx="207">
                  <c:v>323.713392095536</c:v>
                </c:pt>
                <c:pt idx="208">
                  <c:v>323.956956767982</c:v>
                </c:pt>
                <c:pt idx="209">
                  <c:v>324.198552223371</c:v>
                </c:pt>
                <c:pt idx="210">
                  <c:v>324.438202247191</c:v>
                </c:pt>
                <c:pt idx="211">
                  <c:v>324.675930243402</c:v>
                </c:pt>
                <c:pt idx="212">
                  <c:v>324.911759242058</c:v>
                </c:pt>
                <c:pt idx="213">
                  <c:v>325.145711906744</c:v>
                </c:pt>
                <c:pt idx="214">
                  <c:v>325.377810541836</c:v>
                </c:pt>
                <c:pt idx="215">
                  <c:v>325.608077099587</c:v>
                </c:pt>
                <c:pt idx="216">
                  <c:v>325.836533187054</c:v>
                </c:pt>
                <c:pt idx="217">
                  <c:v>326.063200072853</c:v>
                </c:pt>
                <c:pt idx="218">
                  <c:v>326.288098693759</c:v>
                </c:pt>
                <c:pt idx="219">
                  <c:v>326.511249661155</c:v>
                </c:pt>
                <c:pt idx="220">
                  <c:v>326.732673267327</c:v>
                </c:pt>
                <c:pt idx="221">
                  <c:v>326.952389491617</c:v>
                </c:pt>
                <c:pt idx="222">
                  <c:v>327.170418006431</c:v>
                </c:pt>
                <c:pt idx="223">
                  <c:v>327.386778183112</c:v>
                </c:pt>
                <c:pt idx="224">
                  <c:v>327.601489097678</c:v>
                </c:pt>
                <c:pt idx="225">
                  <c:v>327.814569536424</c:v>
                </c:pt>
                <c:pt idx="226">
                  <c:v>328.026038001408</c:v>
                </c:pt>
                <c:pt idx="227">
                  <c:v>328.235912715801</c:v>
                </c:pt>
                <c:pt idx="228">
                  <c:v>328.444211629125</c:v>
                </c:pt>
                <c:pt idx="229">
                  <c:v>328.650952422371</c:v>
                </c:pt>
                <c:pt idx="230">
                  <c:v>328.856152512998</c:v>
                </c:pt>
                <c:pt idx="231">
                  <c:v>329.059829059829</c:v>
                </c:pt>
                <c:pt idx="232">
                  <c:v>329.261998967831</c:v>
                </c:pt>
                <c:pt idx="233">
                  <c:v>329.462678892793</c:v>
                </c:pt>
                <c:pt idx="234">
                  <c:v>329.661885245902</c:v>
                </c:pt>
                <c:pt idx="235">
                  <c:v>329.859634198214</c:v>
                </c:pt>
                <c:pt idx="236">
                  <c:v>330.055941685031</c:v>
                </c:pt>
                <c:pt idx="237">
                  <c:v>330.250823410185</c:v>
                </c:pt>
                <c:pt idx="238">
                  <c:v>330.444294850219</c:v>
                </c:pt>
                <c:pt idx="239">
                  <c:v>330.636371258489</c:v>
                </c:pt>
                <c:pt idx="240">
                  <c:v>330.827067669173</c:v>
                </c:pt>
                <c:pt idx="241">
                  <c:v>331.01639890119</c:v>
                </c:pt>
                <c:pt idx="242">
                  <c:v>331.204379562044</c:v>
                </c:pt>
                <c:pt idx="243">
                  <c:v>331.391024051575</c:v>
                </c:pt>
                <c:pt idx="244">
                  <c:v>331.57634656564</c:v>
                </c:pt>
                <c:pt idx="245">
                  <c:v>331.760361099713</c:v>
                </c:pt>
                <c:pt idx="246">
                  <c:v>331.943081452404</c:v>
                </c:pt>
                <c:pt idx="247">
                  <c:v>332.124521228914</c:v>
                </c:pt>
                <c:pt idx="248">
                  <c:v>332.304693844405</c:v>
                </c:pt>
                <c:pt idx="249">
                  <c:v>332.483612527312</c:v>
                </c:pt>
                <c:pt idx="250">
                  <c:v>332.661290322581</c:v>
                </c:pt>
                <c:pt idx="251">
                  <c:v>332.837740094832</c:v>
                </c:pt>
                <c:pt idx="252">
                  <c:v>333.012974531475</c:v>
                </c:pt>
                <c:pt idx="253">
                  <c:v>333.187006145742</c:v>
                </c:pt>
                <c:pt idx="254">
                  <c:v>333.359847279669</c:v>
                </c:pt>
                <c:pt idx="255">
                  <c:v>333.531510107015</c:v>
                </c:pt>
                <c:pt idx="256">
                  <c:v>333.702006636119</c:v>
                </c:pt>
                <c:pt idx="257">
                  <c:v>333.8713487127</c:v>
                </c:pt>
                <c:pt idx="258">
                  <c:v>334.039548022599</c:v>
                </c:pt>
                <c:pt idx="259">
                  <c:v>334.206616094471</c:v>
                </c:pt>
                <c:pt idx="260">
                  <c:v>334.372564302416</c:v>
                </c:pt>
                <c:pt idx="261">
                  <c:v>334.537403868562</c:v>
                </c:pt>
                <c:pt idx="262">
                  <c:v>334.701145865593</c:v>
                </c:pt>
                <c:pt idx="263">
                  <c:v>334.86380121923</c:v>
                </c:pt>
                <c:pt idx="264">
                  <c:v>335.02538071066</c:v>
                </c:pt>
                <c:pt idx="265">
                  <c:v>335.185894978919</c:v>
                </c:pt>
                <c:pt idx="266">
                  <c:v>335.345354523227</c:v>
                </c:pt>
                <c:pt idx="267">
                  <c:v>335.503769705278</c:v>
                </c:pt>
                <c:pt idx="268">
                  <c:v>335.66115075148</c:v>
                </c:pt>
                <c:pt idx="269">
                  <c:v>335.817507755164</c:v>
                </c:pt>
                <c:pt idx="270">
                  <c:v>335.972850678733</c:v>
                </c:pt>
                <c:pt idx="271">
                  <c:v>336.127189355784</c:v>
                </c:pt>
                <c:pt idx="272">
                  <c:v>336.280533493181</c:v>
                </c:pt>
                <c:pt idx="273">
                  <c:v>336.43289267309</c:v>
                </c:pt>
                <c:pt idx="274">
                  <c:v>336.584276354973</c:v>
                </c:pt>
                <c:pt idx="275">
                  <c:v>336.734693877551</c:v>
                </c:pt>
                <c:pt idx="276">
                  <c:v>336.884154460719</c:v>
                </c:pt>
                <c:pt idx="277">
                  <c:v>337.032667207433</c:v>
                </c:pt>
                <c:pt idx="278">
                  <c:v>337.180241105557</c:v>
                </c:pt>
                <c:pt idx="279">
                  <c:v>337.326885029677</c:v>
                </c:pt>
                <c:pt idx="280">
                  <c:v>337.472607742878</c:v>
                </c:pt>
                <c:pt idx="281">
                  <c:v>337.617417898493</c:v>
                </c:pt>
                <c:pt idx="282">
                  <c:v>337.761324041812</c:v>
                </c:pt>
                <c:pt idx="283">
                  <c:v>337.904334611766</c:v>
                </c:pt>
                <c:pt idx="284">
                  <c:v>338.046457942577</c:v>
                </c:pt>
                <c:pt idx="285">
                  <c:v>338.187702265372</c:v>
                </c:pt>
                <c:pt idx="286">
                  <c:v>338.328075709779</c:v>
                </c:pt>
                <c:pt idx="287">
                  <c:v>338.467586305482</c:v>
                </c:pt>
                <c:pt idx="288">
                  <c:v>338.606241983754</c:v>
                </c:pt>
                <c:pt idx="289">
                  <c:v>338.744050578959</c:v>
                </c:pt>
                <c:pt idx="290">
                  <c:v>338.881019830028</c:v>
                </c:pt>
                <c:pt idx="291">
                  <c:v>339.017157381911</c:v>
                </c:pt>
                <c:pt idx="292">
                  <c:v>339.152470786991</c:v>
                </c:pt>
                <c:pt idx="293">
                  <c:v>339.286967506492</c:v>
                </c:pt>
                <c:pt idx="294">
                  <c:v>339.420654911839</c:v>
                </c:pt>
                <c:pt idx="295">
                  <c:v>339.553540286013</c:v>
                </c:pt>
                <c:pt idx="296">
                  <c:v>339.685630824871</c:v>
                </c:pt>
                <c:pt idx="297">
                  <c:v>339.816933638444</c:v>
                </c:pt>
                <c:pt idx="298">
                  <c:v>339.947455752212</c:v>
                </c:pt>
                <c:pt idx="299">
                  <c:v>340.077204108361</c:v>
                </c:pt>
                <c:pt idx="300">
                  <c:v>340.20618556701</c:v>
                </c:pt>
                <c:pt idx="301">
                  <c:v>340.334406907421</c:v>
                </c:pt>
                <c:pt idx="302">
                  <c:v>340.461874829188</c:v>
                </c:pt>
                <c:pt idx="303">
                  <c:v>340.588595953403</c:v>
                </c:pt>
                <c:pt idx="304">
                  <c:v>340.714576823801</c:v>
                </c:pt>
                <c:pt idx="305">
                  <c:v>340.83982390789</c:v>
                </c:pt>
                <c:pt idx="306">
                  <c:v>340.964343598055</c:v>
                </c:pt>
                <c:pt idx="307">
                  <c:v>341.088142212646</c:v>
                </c:pt>
                <c:pt idx="308">
                  <c:v>341.211225997046</c:v>
                </c:pt>
                <c:pt idx="309">
                  <c:v>341.333601124724</c:v>
                </c:pt>
                <c:pt idx="310">
                  <c:v>341.455273698264</c:v>
                </c:pt>
                <c:pt idx="311">
                  <c:v>341.576249750383</c:v>
                </c:pt>
                <c:pt idx="312">
                  <c:v>341.696535244922</c:v>
                </c:pt>
                <c:pt idx="313">
                  <c:v>341.816136077834</c:v>
                </c:pt>
                <c:pt idx="314">
                  <c:v>341.935058078141</c:v>
                </c:pt>
                <c:pt idx="315">
                  <c:v>342.053307008884</c:v>
                </c:pt>
                <c:pt idx="316">
                  <c:v>342.170888568054</c:v>
                </c:pt>
                <c:pt idx="317">
                  <c:v>342.287808389503</c:v>
                </c:pt>
                <c:pt idx="318">
                  <c:v>342.404072043853</c:v>
                </c:pt>
                <c:pt idx="319">
                  <c:v>342.51968503937</c:v>
                </c:pt>
                <c:pt idx="320">
                  <c:v>342.634652822842</c:v>
                </c:pt>
                <c:pt idx="321">
                  <c:v>342.748980780431</c:v>
                </c:pt>
                <c:pt idx="322">
                  <c:v>342.862674238513</c:v>
                </c:pt>
                <c:pt idx="323">
                  <c:v>342.975738464509</c:v>
                </c:pt>
                <c:pt idx="324">
                  <c:v>343.088178667694</c:v>
                </c:pt>
                <c:pt idx="325">
                  <c:v>343.2</c:v>
                </c:pt>
                <c:pt idx="326">
                  <c:v>343.311207556804</c:v>
                </c:pt>
                <c:pt idx="327">
                  <c:v>343.421806377697</c:v>
                </c:pt>
                <c:pt idx="328">
                  <c:v>343.531801447251</c:v>
                </c:pt>
                <c:pt idx="329">
                  <c:v>343.641197695765</c:v>
                </c:pt>
                <c:pt idx="330">
                  <c:v>343.75</c:v>
                </c:pt>
                <c:pt idx="331">
                  <c:v>343.858213183907</c:v>
                </c:pt>
                <c:pt idx="332">
                  <c:v>343.965842019339</c:v>
                </c:pt>
                <c:pt idx="333">
                  <c:v>344.072891226752</c:v>
                </c:pt>
                <c:pt idx="334">
                  <c:v>344.179365475893</c:v>
                </c:pt>
                <c:pt idx="335">
                  <c:v>344.285269386484</c:v>
                </c:pt>
                <c:pt idx="336">
                  <c:v>344.390607528886</c:v>
                </c:pt>
                <c:pt idx="337">
                  <c:v>344.495384424757</c:v>
                </c:pt>
                <c:pt idx="338">
                  <c:v>344.599604547701</c:v>
                </c:pt>
                <c:pt idx="339">
                  <c:v>344.703272323905</c:v>
                </c:pt>
                <c:pt idx="340">
                  <c:v>344.80639213276</c:v>
                </c:pt>
                <c:pt idx="341">
                  <c:v>344.908968307485</c:v>
                </c:pt>
                <c:pt idx="342">
                  <c:v>345.01100513573</c:v>
                </c:pt>
                <c:pt idx="343">
                  <c:v>345.112506860174</c:v>
                </c:pt>
                <c:pt idx="344">
                  <c:v>345.213477679115</c:v>
                </c:pt>
                <c:pt idx="345">
                  <c:v>345.313921747043</c:v>
                </c:pt>
                <c:pt idx="346">
                  <c:v>345.413843175218</c:v>
                </c:pt>
                <c:pt idx="347">
                  <c:v>345.513246032225</c:v>
                </c:pt>
                <c:pt idx="348">
                  <c:v>345.612134344529</c:v>
                </c:pt>
                <c:pt idx="349">
                  <c:v>345.710512097016</c:v>
                </c:pt>
                <c:pt idx="350">
                  <c:v>345.808383233533</c:v>
                </c:pt>
                <c:pt idx="351">
                  <c:v>345.905751657409</c:v>
                </c:pt>
                <c:pt idx="352">
                  <c:v>346.002621231979</c:v>
                </c:pt>
                <c:pt idx="353">
                  <c:v>346.098995781092</c:v>
                </c:pt>
                <c:pt idx="354">
                  <c:v>346.194879089616</c:v>
                </c:pt>
                <c:pt idx="355">
                  <c:v>346.290274903931</c:v>
                </c:pt>
                <c:pt idx="356">
                  <c:v>346.385186932421</c:v>
                </c:pt>
                <c:pt idx="357">
                  <c:v>346.47961884595</c:v>
                </c:pt>
                <c:pt idx="358">
                  <c:v>346.573574278338</c:v>
                </c:pt>
                <c:pt idx="359">
                  <c:v>346.667056826827</c:v>
                </c:pt>
                <c:pt idx="360">
                  <c:v>346.760070052539</c:v>
                </c:pt>
                <c:pt idx="361">
                  <c:v>346.852617480929</c:v>
                </c:pt>
                <c:pt idx="362">
                  <c:v>346.94470260223</c:v>
                </c:pt>
                <c:pt idx="363">
                  <c:v>347.036328871893</c:v>
                </c:pt>
                <c:pt idx="364">
                  <c:v>347.127499711016</c:v>
                </c:pt>
                <c:pt idx="365">
                  <c:v>347.218218506774</c:v>
                </c:pt>
                <c:pt idx="366">
                  <c:v>347.308488612836</c:v>
                </c:pt>
                <c:pt idx="367">
                  <c:v>347.398313349779</c:v>
                </c:pt>
                <c:pt idx="368">
                  <c:v>347.487696005494</c:v>
                </c:pt>
                <c:pt idx="369">
                  <c:v>347.576639835588</c:v>
                </c:pt>
                <c:pt idx="370">
                  <c:v>347.665148063781</c:v>
                </c:pt>
                <c:pt idx="371">
                  <c:v>347.753223882293</c:v>
                </c:pt>
                <c:pt idx="372">
                  <c:v>347.840870452227</c:v>
                </c:pt>
                <c:pt idx="373">
                  <c:v>347.928090903952</c:v>
                </c:pt>
                <c:pt idx="374">
                  <c:v>348.014888337469</c:v>
                </c:pt>
                <c:pt idx="375">
                  <c:v>348.101265822785</c:v>
                </c:pt>
                <c:pt idx="376">
                  <c:v>348.187226400269</c:v>
                </c:pt>
                <c:pt idx="377">
                  <c:v>348.272773081015</c:v>
                </c:pt>
                <c:pt idx="378">
                  <c:v>348.357908847185</c:v>
                </c:pt>
                <c:pt idx="379">
                  <c:v>348.442636652365</c:v>
                </c:pt>
                <c:pt idx="380">
                  <c:v>348.526959421901</c:v>
                </c:pt>
                <c:pt idx="381">
                  <c:v>348.610880053236</c:v>
                </c:pt>
                <c:pt idx="382">
                  <c:v>348.694401416243</c:v>
                </c:pt>
                <c:pt idx="383">
                  <c:v>348.777526353552</c:v>
                </c:pt>
                <c:pt idx="384">
                  <c:v>348.860257680872</c:v>
                </c:pt>
                <c:pt idx="385">
                  <c:v>348.942598187311</c:v>
                </c:pt>
                <c:pt idx="386">
                  <c:v>349.024550635686</c:v>
                </c:pt>
                <c:pt idx="387">
                  <c:v>349.106117762834</c:v>
                </c:pt>
                <c:pt idx="388">
                  <c:v>349.187302279917</c:v>
                </c:pt>
                <c:pt idx="389">
                  <c:v>349.268106872721</c:v>
                </c:pt>
                <c:pt idx="390">
                  <c:v>349.348534201954</c:v>
                </c:pt>
                <c:pt idx="391">
                  <c:v>349.428586903537</c:v>
                </c:pt>
                <c:pt idx="392">
                  <c:v>349.50826758889</c:v>
                </c:pt>
                <c:pt idx="393">
                  <c:v>349.587578845221</c:v>
                </c:pt>
                <c:pt idx="394">
                  <c:v>349.6665232358</c:v>
                </c:pt>
                <c:pt idx="395">
                  <c:v>349.745103300241</c:v>
                </c:pt>
                <c:pt idx="396">
                  <c:v>349.82332155477</c:v>
                </c:pt>
                <c:pt idx="397">
                  <c:v>349.901180492495</c:v>
                </c:pt>
                <c:pt idx="398">
                  <c:v>349.978682583671</c:v>
                </c:pt>
                <c:pt idx="399">
                  <c:v>350.055830275961</c:v>
                </c:pt>
                <c:pt idx="400">
                  <c:v>350.132625994695</c:v>
                </c:pt>
                <c:pt idx="401">
                  <c:v>350.209072143122</c:v>
                </c:pt>
                <c:pt idx="402">
                  <c:v>350.285171102662</c:v>
                </c:pt>
                <c:pt idx="403">
                  <c:v>350.360925233152</c:v>
                </c:pt>
                <c:pt idx="404">
                  <c:v>350.436336873094</c:v>
                </c:pt>
                <c:pt idx="405">
                  <c:v>350.51140833989</c:v>
                </c:pt>
                <c:pt idx="406">
                  <c:v>350.586141930082</c:v>
                </c:pt>
                <c:pt idx="407">
                  <c:v>350.660539919586</c:v>
                </c:pt>
                <c:pt idx="408">
                  <c:v>350.734604563926</c:v>
                </c:pt>
                <c:pt idx="409">
                  <c:v>350.808338098456</c:v>
                </c:pt>
                <c:pt idx="410">
                  <c:v>350.881742738589</c:v>
                </c:pt>
                <c:pt idx="411">
                  <c:v>350.954820680019</c:v>
                </c:pt>
                <c:pt idx="412">
                  <c:v>351.027574098936</c:v>
                </c:pt>
                <c:pt idx="413">
                  <c:v>351.100005152249</c:v>
                </c:pt>
                <c:pt idx="414">
                  <c:v>351.172115977792</c:v>
                </c:pt>
                <c:pt idx="415">
                  <c:v>351.243908694537</c:v>
                </c:pt>
                <c:pt idx="416">
                  <c:v>351.315385402805</c:v>
                </c:pt>
                <c:pt idx="417">
                  <c:v>351.386548184465</c:v>
                </c:pt>
                <c:pt idx="418">
                  <c:v>351.457399103139</c:v>
                </c:pt>
                <c:pt idx="419">
                  <c:v>351.527940204403</c:v>
                </c:pt>
                <c:pt idx="420">
                  <c:v>351.598173515982</c:v>
                </c:pt>
                <c:pt idx="421">
                  <c:v>351.668101047942</c:v>
                </c:pt>
                <c:pt idx="422">
                  <c:v>351.737724792887</c:v>
                </c:pt>
                <c:pt idx="423">
                  <c:v>351.807046726145</c:v>
                </c:pt>
                <c:pt idx="424">
                  <c:v>351.876068805955</c:v>
                </c:pt>
                <c:pt idx="425">
                  <c:v>351.944792973651</c:v>
                </c:pt>
                <c:pt idx="426">
                  <c:v>352.013221153846</c:v>
                </c:pt>
                <c:pt idx="427">
                  <c:v>352.08135525461</c:v>
                </c:pt>
                <c:pt idx="428">
                  <c:v>352.149197167647</c:v>
                </c:pt>
                <c:pt idx="429">
                  <c:v>352.216748768473</c:v>
                </c:pt>
                <c:pt idx="430">
                  <c:v>352.284011916584</c:v>
                </c:pt>
                <c:pt idx="431">
                  <c:v>352.350988455631</c:v>
                </c:pt>
                <c:pt idx="432">
                  <c:v>352.417680213586</c:v>
                </c:pt>
                <c:pt idx="433">
                  <c:v>352.484089002911</c:v>
                </c:pt>
                <c:pt idx="434">
                  <c:v>352.550216620717</c:v>
                </c:pt>
                <c:pt idx="435">
                  <c:v>352.616064848932</c:v>
                </c:pt>
                <c:pt idx="436">
                  <c:v>352.681635454456</c:v>
                </c:pt>
                <c:pt idx="437">
                  <c:v>352.746930189325</c:v>
                </c:pt>
                <c:pt idx="438">
                  <c:v>352.811950790861</c:v>
                </c:pt>
                <c:pt idx="439">
                  <c:v>352.876698981829</c:v>
                </c:pt>
                <c:pt idx="440">
                  <c:v>352.941176470588</c:v>
                </c:pt>
                <c:pt idx="441">
                  <c:v>353.005384951244</c:v>
                </c:pt>
                <c:pt idx="442">
                  <c:v>353.069326103796</c:v>
                </c:pt>
                <c:pt idx="443">
                  <c:v>353.13300159428</c:v>
                </c:pt>
                <c:pt idx="444">
                  <c:v>353.19641307492</c:v>
                </c:pt>
                <c:pt idx="445">
                  <c:v>353.259562184268</c:v>
                </c:pt>
                <c:pt idx="446">
                  <c:v>353.32245054734</c:v>
                </c:pt>
                <c:pt idx="447">
                  <c:v>353.385079775765</c:v>
                </c:pt>
                <c:pt idx="448">
                  <c:v>353.447451467916</c:v>
                </c:pt>
                <c:pt idx="449">
                  <c:v>353.509567209047</c:v>
                </c:pt>
                <c:pt idx="450">
                  <c:v>353.571428571429</c:v>
                </c:pt>
                <c:pt idx="451">
                  <c:v>353.63303711448</c:v>
                </c:pt>
                <c:pt idx="452">
                  <c:v>353.6943943849</c:v>
                </c:pt>
                <c:pt idx="453">
                  <c:v>353.755501916797</c:v>
                </c:pt>
                <c:pt idx="454">
                  <c:v>353.816361231816</c:v>
                </c:pt>
                <c:pt idx="455">
                  <c:v>353.876973839265</c:v>
                </c:pt>
                <c:pt idx="456">
                  <c:v>353.937341236241</c:v>
                </c:pt>
                <c:pt idx="457">
                  <c:v>353.997464907751</c:v>
                </c:pt>
                <c:pt idx="458">
                  <c:v>354.057346326837</c:v>
                </c:pt>
                <c:pt idx="459">
                  <c:v>354.116986954692</c:v>
                </c:pt>
                <c:pt idx="460">
                  <c:v>354.176388240784</c:v>
                </c:pt>
                <c:pt idx="461">
                  <c:v>354.235551622968</c:v>
                </c:pt>
                <c:pt idx="462">
                  <c:v>354.294478527607</c:v>
                </c:pt>
                <c:pt idx="463">
                  <c:v>354.353170369683</c:v>
                </c:pt>
                <c:pt idx="464">
                  <c:v>354.411628552912</c:v>
                </c:pt>
                <c:pt idx="465">
                  <c:v>354.469854469854</c:v>
                </c:pt>
                <c:pt idx="466">
                  <c:v>354.527849502029</c:v>
                </c:pt>
                <c:pt idx="467">
                  <c:v>354.585615020017</c:v>
                </c:pt>
                <c:pt idx="468">
                  <c:v>354.643152383577</c:v>
                </c:pt>
                <c:pt idx="469">
                  <c:v>354.700462941743</c:v>
                </c:pt>
                <c:pt idx="470">
                  <c:v>354.757548032937</c:v>
                </c:pt>
                <c:pt idx="471">
                  <c:v>354.814408985071</c:v>
                </c:pt>
                <c:pt idx="472">
                  <c:v>354.871047115648</c:v>
                </c:pt>
                <c:pt idx="473">
                  <c:v>354.927463731866</c:v>
                </c:pt>
                <c:pt idx="474">
                  <c:v>354.983660130719</c:v>
                </c:pt>
                <c:pt idx="475">
                  <c:v>355.039637599094</c:v>
                </c:pt>
                <c:pt idx="476">
                  <c:v>355.095397413871</c:v>
                </c:pt>
                <c:pt idx="477">
                  <c:v>355.15094084202</c:v>
                </c:pt>
                <c:pt idx="478">
                  <c:v>355.206269140695</c:v>
                </c:pt>
                <c:pt idx="479">
                  <c:v>355.261383557334</c:v>
                </c:pt>
                <c:pt idx="480">
                  <c:v>355.316285329744</c:v>
                </c:pt>
                <c:pt idx="481">
                  <c:v>355.370975686204</c:v>
                </c:pt>
                <c:pt idx="482">
                  <c:v>355.425455845549</c:v>
                </c:pt>
                <c:pt idx="483">
                  <c:v>355.479727017262</c:v>
                </c:pt>
                <c:pt idx="484">
                  <c:v>355.533790401567</c:v>
                </c:pt>
                <c:pt idx="485">
                  <c:v>355.587647189513</c:v>
                </c:pt>
                <c:pt idx="486">
                  <c:v>355.641298563066</c:v>
                </c:pt>
                <c:pt idx="487">
                  <c:v>355.694745695188</c:v>
                </c:pt>
                <c:pt idx="488">
                  <c:v>355.747989749934</c:v>
                </c:pt>
                <c:pt idx="489">
                  <c:v>355.801031882524</c:v>
                </c:pt>
                <c:pt idx="490">
                  <c:v>355.853873239437</c:v>
                </c:pt>
                <c:pt idx="491">
                  <c:v>355.906514958485</c:v>
                </c:pt>
                <c:pt idx="492">
                  <c:v>355.958958168903</c:v>
                </c:pt>
                <c:pt idx="493">
                  <c:v>356.011203991422</c:v>
                </c:pt>
                <c:pt idx="494">
                  <c:v>356.063253538354</c:v>
                </c:pt>
                <c:pt idx="495">
                  <c:v>356.115107913669</c:v>
                </c:pt>
                <c:pt idx="496">
                  <c:v>356.166768213073</c:v>
                </c:pt>
                <c:pt idx="497">
                  <c:v>356.218235524087</c:v>
                </c:pt>
                <c:pt idx="498">
                  <c:v>356.269510926119</c:v>
                </c:pt>
                <c:pt idx="499">
                  <c:v>356.320595490544</c:v>
                </c:pt>
                <c:pt idx="500">
                  <c:v>356.366409311449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530361"/>
        <c:axId val="362355747"/>
      </c:areaChart>
      <c:catAx>
        <c:axId val="75553036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355747"/>
        <c:crosses val="autoZero"/>
        <c:auto val="1"/>
        <c:lblAlgn val="ctr"/>
        <c:lblOffset val="100"/>
        <c:noMultiLvlLbl val="0"/>
      </c:catAx>
      <c:valAx>
        <c:axId val="3623557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553036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电位器</a:t>
            </a:r>
            <a:r>
              <a:rPr lang="en-US" altLang="zh-CN"/>
              <a:t>5000</a:t>
            </a:r>
            <a:r>
              <a:t>  并联3000欧 再并联</a:t>
            </a:r>
            <a:r>
              <a:rPr lang="en-US" altLang="zh-CN"/>
              <a:t>1000</a:t>
            </a:r>
            <a:r>
              <a:rPr altLang="en-US"/>
              <a:t>欧 再并联</a:t>
            </a:r>
            <a:r>
              <a:rPr lang="en-US" altLang="zh-CN"/>
              <a:t>1000</a:t>
            </a:r>
            <a:r>
              <a:rPr altLang="en-US"/>
              <a:t>欧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val>
            <c:numRef>
              <c:f>Sheet2!$I$1:$I$501</c:f>
              <c:numCache>
                <c:formatCode>General</c:formatCode>
                <c:ptCount val="501"/>
                <c:pt idx="0">
                  <c:v>0.997672098436981</c:v>
                </c:pt>
                <c:pt idx="1">
                  <c:v>9.77198697068404</c:v>
                </c:pt>
                <c:pt idx="2">
                  <c:v>19.1082802547771</c:v>
                </c:pt>
                <c:pt idx="3">
                  <c:v>28.0373831775701</c:v>
                </c:pt>
                <c:pt idx="4">
                  <c:v>36.5853658536585</c:v>
                </c:pt>
                <c:pt idx="5">
                  <c:v>44.7761194029851</c:v>
                </c:pt>
                <c:pt idx="6">
                  <c:v>52.6315789473684</c:v>
                </c:pt>
                <c:pt idx="7">
                  <c:v>60.1719197707736</c:v>
                </c:pt>
                <c:pt idx="8">
                  <c:v>67.4157303370787</c:v>
                </c:pt>
                <c:pt idx="9">
                  <c:v>74.3801652892562</c:v>
                </c:pt>
                <c:pt idx="10">
                  <c:v>81.0810810810811</c:v>
                </c:pt>
                <c:pt idx="11">
                  <c:v>87.5331564986737</c:v>
                </c:pt>
                <c:pt idx="12">
                  <c:v>93.75</c:v>
                </c:pt>
                <c:pt idx="13">
                  <c:v>99.7442455242967</c:v>
                </c:pt>
                <c:pt idx="14">
                  <c:v>105.527638190955</c:v>
                </c:pt>
                <c:pt idx="15">
                  <c:v>111.111111111111</c:v>
                </c:pt>
                <c:pt idx="16">
                  <c:v>116.504854368932</c:v>
                </c:pt>
                <c:pt idx="17">
                  <c:v>121.718377088305</c:v>
                </c:pt>
                <c:pt idx="18">
                  <c:v>126.760563380282</c:v>
                </c:pt>
                <c:pt idx="19">
                  <c:v>131.639722863741</c:v>
                </c:pt>
                <c:pt idx="20">
                  <c:v>136.363636363636</c:v>
                </c:pt>
                <c:pt idx="21">
                  <c:v>140.939597315436</c:v>
                </c:pt>
                <c:pt idx="22">
                  <c:v>145.374449339207</c:v>
                </c:pt>
                <c:pt idx="23">
                  <c:v>149.674620390456</c:v>
                </c:pt>
                <c:pt idx="24">
                  <c:v>153.846153846154</c:v>
                </c:pt>
                <c:pt idx="25">
                  <c:v>157.894736842105</c:v>
                </c:pt>
                <c:pt idx="26">
                  <c:v>161.825726141079</c:v>
                </c:pt>
                <c:pt idx="27">
                  <c:v>165.644171779141</c:v>
                </c:pt>
                <c:pt idx="28">
                  <c:v>169.354838709677</c:v>
                </c:pt>
                <c:pt idx="29">
                  <c:v>172.962226640159</c:v>
                </c:pt>
                <c:pt idx="30">
                  <c:v>176.470588235294</c:v>
                </c:pt>
                <c:pt idx="31">
                  <c:v>179.883945841393</c:v>
                </c:pt>
                <c:pt idx="32">
                  <c:v>183.206106870229</c:v>
                </c:pt>
                <c:pt idx="33">
                  <c:v>186.440677966102</c:v>
                </c:pt>
                <c:pt idx="34">
                  <c:v>189.591078066914</c:v>
                </c:pt>
                <c:pt idx="35">
                  <c:v>192.660550458716</c:v>
                </c:pt>
                <c:pt idx="36">
                  <c:v>195.652173913043</c:v>
                </c:pt>
                <c:pt idx="37">
                  <c:v>198.568872987478</c:v>
                </c:pt>
                <c:pt idx="38">
                  <c:v>201.413427561837</c:v>
                </c:pt>
                <c:pt idx="39">
                  <c:v>204.188481675393</c:v>
                </c:pt>
                <c:pt idx="40">
                  <c:v>206.896551724138</c:v>
                </c:pt>
                <c:pt idx="41">
                  <c:v>209.54003407155</c:v>
                </c:pt>
                <c:pt idx="42">
                  <c:v>212.121212121212</c:v>
                </c:pt>
                <c:pt idx="43">
                  <c:v>214.642262895175</c:v>
                </c:pt>
                <c:pt idx="44">
                  <c:v>217.105263157895</c:v>
                </c:pt>
                <c:pt idx="45">
                  <c:v>219.512195121951</c:v>
                </c:pt>
                <c:pt idx="46">
                  <c:v>221.864951768489</c:v>
                </c:pt>
                <c:pt idx="47">
                  <c:v>224.165341812401</c:v>
                </c:pt>
                <c:pt idx="48">
                  <c:v>226.415094339623</c:v>
                </c:pt>
                <c:pt idx="49">
                  <c:v>228.615863141524</c:v>
                </c:pt>
                <c:pt idx="50">
                  <c:v>230.769230769231</c:v>
                </c:pt>
                <c:pt idx="51">
                  <c:v>232.876712328767</c:v>
                </c:pt>
                <c:pt idx="52">
                  <c:v>234.939759036145</c:v>
                </c:pt>
                <c:pt idx="53">
                  <c:v>236.959761549925</c:v>
                </c:pt>
                <c:pt idx="54">
                  <c:v>238.938053097345</c:v>
                </c:pt>
                <c:pt idx="55">
                  <c:v>240.875912408759</c:v>
                </c:pt>
                <c:pt idx="56">
                  <c:v>242.774566473988</c:v>
                </c:pt>
                <c:pt idx="57">
                  <c:v>244.635193133047</c:v>
                </c:pt>
                <c:pt idx="58">
                  <c:v>246.458923512748</c:v>
                </c:pt>
                <c:pt idx="59">
                  <c:v>248.246844319776</c:v>
                </c:pt>
                <c:pt idx="60">
                  <c:v>250</c:v>
                </c:pt>
                <c:pt idx="61">
                  <c:v>251.71939477304</c:v>
                </c:pt>
                <c:pt idx="62">
                  <c:v>253.405994550409</c:v>
                </c:pt>
                <c:pt idx="63">
                  <c:v>255.060728744939</c:v>
                </c:pt>
                <c:pt idx="64">
                  <c:v>256.68449197861</c:v>
                </c:pt>
                <c:pt idx="65">
                  <c:v>258.278145695364</c:v>
                </c:pt>
                <c:pt idx="66">
                  <c:v>259.842519685039</c:v>
                </c:pt>
                <c:pt idx="67">
                  <c:v>261.378413524057</c:v>
                </c:pt>
                <c:pt idx="68">
                  <c:v>262.886597938144</c:v>
                </c:pt>
                <c:pt idx="69">
                  <c:v>264.367816091954</c:v>
                </c:pt>
                <c:pt idx="70">
                  <c:v>265.822784810127</c:v>
                </c:pt>
                <c:pt idx="71">
                  <c:v>267.252195734002</c:v>
                </c:pt>
                <c:pt idx="72">
                  <c:v>268.65671641791</c:v>
                </c:pt>
                <c:pt idx="73">
                  <c:v>270.036991368681</c:v>
                </c:pt>
                <c:pt idx="74">
                  <c:v>271.393643031785</c:v>
                </c:pt>
                <c:pt idx="75">
                  <c:v>272.727272727273</c:v>
                </c:pt>
                <c:pt idx="76">
                  <c:v>274.038461538462</c:v>
                </c:pt>
                <c:pt idx="77">
                  <c:v>275.327771156138</c:v>
                </c:pt>
                <c:pt idx="78">
                  <c:v>276.595744680851</c:v>
                </c:pt>
                <c:pt idx="79">
                  <c:v>277.842907385698</c:v>
                </c:pt>
                <c:pt idx="80">
                  <c:v>279.06976744186</c:v>
                </c:pt>
                <c:pt idx="81">
                  <c:v>280.276816608997</c:v>
                </c:pt>
                <c:pt idx="82">
                  <c:v>281.464530892449</c:v>
                </c:pt>
                <c:pt idx="83">
                  <c:v>282.633371169126</c:v>
                </c:pt>
                <c:pt idx="84">
                  <c:v>283.783783783784</c:v>
                </c:pt>
                <c:pt idx="85">
                  <c:v>284.916201117318</c:v>
                </c:pt>
                <c:pt idx="86">
                  <c:v>286.031042128603</c:v>
                </c:pt>
                <c:pt idx="87">
                  <c:v>287.128712871287</c:v>
                </c:pt>
                <c:pt idx="88">
                  <c:v>288.2096069869</c:v>
                </c:pt>
                <c:pt idx="89">
                  <c:v>289.274106175515</c:v>
                </c:pt>
                <c:pt idx="90">
                  <c:v>290.322580645161</c:v>
                </c:pt>
                <c:pt idx="91">
                  <c:v>291.355389541089</c:v>
                </c:pt>
                <c:pt idx="92">
                  <c:v>292.372881355932</c:v>
                </c:pt>
                <c:pt idx="93">
                  <c:v>293.375394321767</c:v>
                </c:pt>
                <c:pt idx="94">
                  <c:v>294.363256784969</c:v>
                </c:pt>
                <c:pt idx="95">
                  <c:v>295.336787564767</c:v>
                </c:pt>
                <c:pt idx="96">
                  <c:v>296.296296296296</c:v>
                </c:pt>
                <c:pt idx="97">
                  <c:v>297.242083758938</c:v>
                </c:pt>
                <c:pt idx="98">
                  <c:v>298.174442190669</c:v>
                </c:pt>
                <c:pt idx="99">
                  <c:v>299.093655589124</c:v>
                </c:pt>
                <c:pt idx="100">
                  <c:v>300</c:v>
                </c:pt>
                <c:pt idx="101">
                  <c:v>300.893743793446</c:v>
                </c:pt>
                <c:pt idx="102">
                  <c:v>301.775147928994</c:v>
                </c:pt>
                <c:pt idx="103">
                  <c:v>302.644466209598</c:v>
                </c:pt>
                <c:pt idx="104">
                  <c:v>303.501945525292</c:v>
                </c:pt>
                <c:pt idx="105">
                  <c:v>304.347826086957</c:v>
                </c:pt>
                <c:pt idx="106">
                  <c:v>305.182341650672</c:v>
                </c:pt>
                <c:pt idx="107">
                  <c:v>306.005719733079</c:v>
                </c:pt>
                <c:pt idx="108">
                  <c:v>306.818181818182</c:v>
                </c:pt>
                <c:pt idx="109">
                  <c:v>307.619943555974</c:v>
                </c:pt>
                <c:pt idx="110">
                  <c:v>308.411214953271</c:v>
                </c:pt>
                <c:pt idx="111">
                  <c:v>309.192200557103</c:v>
                </c:pt>
                <c:pt idx="112">
                  <c:v>309.963099630996</c:v>
                </c:pt>
                <c:pt idx="113">
                  <c:v>310.724106324473</c:v>
                </c:pt>
                <c:pt idx="114">
                  <c:v>311.475409836066</c:v>
                </c:pt>
                <c:pt idx="115">
                  <c:v>312.217194570136</c:v>
                </c:pt>
                <c:pt idx="116">
                  <c:v>312.94964028777</c:v>
                </c:pt>
                <c:pt idx="117">
                  <c:v>313.672922252011</c:v>
                </c:pt>
                <c:pt idx="118">
                  <c:v>314.387211367673</c:v>
                </c:pt>
                <c:pt idx="119">
                  <c:v>315.092674315975</c:v>
                </c:pt>
                <c:pt idx="120">
                  <c:v>315.789473684211</c:v>
                </c:pt>
                <c:pt idx="121">
                  <c:v>316.477768090671</c:v>
                </c:pt>
                <c:pt idx="122">
                  <c:v>317.157712305026</c:v>
                </c:pt>
                <c:pt idx="123">
                  <c:v>317.829457364341</c:v>
                </c:pt>
                <c:pt idx="124">
                  <c:v>318.493150684931</c:v>
                </c:pt>
                <c:pt idx="125">
                  <c:v>319.148936170213</c:v>
                </c:pt>
                <c:pt idx="126">
                  <c:v>319.796954314721</c:v>
                </c:pt>
                <c:pt idx="127">
                  <c:v>320.437342304458</c:v>
                </c:pt>
                <c:pt idx="128">
                  <c:v>321.070234113712</c:v>
                </c:pt>
                <c:pt idx="129">
                  <c:v>321.695760598504</c:v>
                </c:pt>
                <c:pt idx="130">
                  <c:v>322.314049586777</c:v>
                </c:pt>
                <c:pt idx="131">
                  <c:v>322.925225965489</c:v>
                </c:pt>
                <c:pt idx="132">
                  <c:v>323.529411764706</c:v>
                </c:pt>
                <c:pt idx="133">
                  <c:v>324.12672623883</c:v>
                </c:pt>
                <c:pt idx="134">
                  <c:v>324.717285945073</c:v>
                </c:pt>
                <c:pt idx="135">
                  <c:v>325.301204819277</c:v>
                </c:pt>
                <c:pt idx="136">
                  <c:v>325.878594249201</c:v>
                </c:pt>
                <c:pt idx="137">
                  <c:v>326.449563145353</c:v>
                </c:pt>
                <c:pt idx="138">
                  <c:v>327.014218009479</c:v>
                </c:pt>
                <c:pt idx="139">
                  <c:v>327.572663000785</c:v>
                </c:pt>
                <c:pt idx="140">
                  <c:v>328.125</c:v>
                </c:pt>
                <c:pt idx="141">
                  <c:v>328.671328671329</c:v>
                </c:pt>
                <c:pt idx="142">
                  <c:v>329.211746522411</c:v>
                </c:pt>
                <c:pt idx="143">
                  <c:v>329.746348962337</c:v>
                </c:pt>
                <c:pt idx="144">
                  <c:v>330.275229357798</c:v>
                </c:pt>
                <c:pt idx="145">
                  <c:v>330.798479087453</c:v>
                </c:pt>
                <c:pt idx="146">
                  <c:v>331.316187594554</c:v>
                </c:pt>
                <c:pt idx="147">
                  <c:v>331.828442437923</c:v>
                </c:pt>
                <c:pt idx="148">
                  <c:v>332.335329341317</c:v>
                </c:pt>
                <c:pt idx="149">
                  <c:v>332.836932241251</c:v>
                </c:pt>
                <c:pt idx="150">
                  <c:v>333.333333333333</c:v>
                </c:pt>
                <c:pt idx="151">
                  <c:v>333.82461311717</c:v>
                </c:pt>
                <c:pt idx="152">
                  <c:v>334.310850439883</c:v>
                </c:pt>
                <c:pt idx="153">
                  <c:v>334.792122538293</c:v>
                </c:pt>
                <c:pt idx="154">
                  <c:v>335.268505079826</c:v>
                </c:pt>
                <c:pt idx="155">
                  <c:v>335.740072202166</c:v>
                </c:pt>
                <c:pt idx="156">
                  <c:v>336.206896551724</c:v>
                </c:pt>
                <c:pt idx="157">
                  <c:v>336.669049320944</c:v>
                </c:pt>
                <c:pt idx="158">
                  <c:v>337.126600284495</c:v>
                </c:pt>
                <c:pt idx="159">
                  <c:v>337.579617834395</c:v>
                </c:pt>
                <c:pt idx="160">
                  <c:v>338.028169014084</c:v>
                </c:pt>
                <c:pt idx="161">
                  <c:v>338.472319551507</c:v>
                </c:pt>
                <c:pt idx="162">
                  <c:v>338.912133891213</c:v>
                </c:pt>
                <c:pt idx="163">
                  <c:v>339.347675225538</c:v>
                </c:pt>
                <c:pt idx="164">
                  <c:v>339.779005524862</c:v>
                </c:pt>
                <c:pt idx="165">
                  <c:v>340.20618556701</c:v>
                </c:pt>
                <c:pt idx="166">
                  <c:v>340.6292749658</c:v>
                </c:pt>
                <c:pt idx="167">
                  <c:v>341.048332198775</c:v>
                </c:pt>
                <c:pt idx="168">
                  <c:v>341.463414634146</c:v>
                </c:pt>
                <c:pt idx="169">
                  <c:v>341.874578556979</c:v>
                </c:pt>
                <c:pt idx="170">
                  <c:v>342.281879194631</c:v>
                </c:pt>
                <c:pt idx="171">
                  <c:v>342.685370741483</c:v>
                </c:pt>
                <c:pt idx="172">
                  <c:v>343.085106382979</c:v>
                </c:pt>
                <c:pt idx="173">
                  <c:v>343.481138318994</c:v>
                </c:pt>
                <c:pt idx="174">
                  <c:v>343.873517786561</c:v>
                </c:pt>
                <c:pt idx="175">
                  <c:v>344.262295081967</c:v>
                </c:pt>
                <c:pt idx="176">
                  <c:v>344.647519582245</c:v>
                </c:pt>
                <c:pt idx="177">
                  <c:v>345.029239766082</c:v>
                </c:pt>
                <c:pt idx="178">
                  <c:v>345.407503234153</c:v>
                </c:pt>
                <c:pt idx="179">
                  <c:v>345.782356728912</c:v>
                </c:pt>
                <c:pt idx="180">
                  <c:v>346.153846153846</c:v>
                </c:pt>
                <c:pt idx="181">
                  <c:v>346.522016592214</c:v>
                </c:pt>
                <c:pt idx="182">
                  <c:v>346.886912325286</c:v>
                </c:pt>
                <c:pt idx="183">
                  <c:v>347.248576850095</c:v>
                </c:pt>
                <c:pt idx="184">
                  <c:v>347.607052896725</c:v>
                </c:pt>
                <c:pt idx="185">
                  <c:v>347.962382445141</c:v>
                </c:pt>
                <c:pt idx="186">
                  <c:v>348.314606741573</c:v>
                </c:pt>
                <c:pt idx="187">
                  <c:v>348.663766314481</c:v>
                </c:pt>
                <c:pt idx="188">
                  <c:v>349.009900990099</c:v>
                </c:pt>
                <c:pt idx="189">
                  <c:v>349.353049907579</c:v>
                </c:pt>
                <c:pt idx="190">
                  <c:v>349.693251533742</c:v>
                </c:pt>
                <c:pt idx="191">
                  <c:v>350.030543677459</c:v>
                </c:pt>
                <c:pt idx="192">
                  <c:v>350.36496350365</c:v>
                </c:pt>
                <c:pt idx="193">
                  <c:v>350.696547546941</c:v>
                </c:pt>
                <c:pt idx="194">
                  <c:v>351.02533172497</c:v>
                </c:pt>
                <c:pt idx="195">
                  <c:v>351.351351351351</c:v>
                </c:pt>
                <c:pt idx="196">
                  <c:v>351.674641148325</c:v>
                </c:pt>
                <c:pt idx="197">
                  <c:v>351.995235259083</c:v>
                </c:pt>
                <c:pt idx="198">
                  <c:v>352.313167259786</c:v>
                </c:pt>
                <c:pt idx="199">
                  <c:v>352.628470171294</c:v>
                </c:pt>
                <c:pt idx="200">
                  <c:v>352.941176470588</c:v>
                </c:pt>
                <c:pt idx="201">
                  <c:v>353.251318101933</c:v>
                </c:pt>
                <c:pt idx="202">
                  <c:v>353.558926487748</c:v>
                </c:pt>
                <c:pt idx="203">
                  <c:v>353.864032539221</c:v>
                </c:pt>
                <c:pt idx="204">
                  <c:v>354.166666666667</c:v>
                </c:pt>
                <c:pt idx="205">
                  <c:v>354.466858789625</c:v>
                </c:pt>
                <c:pt idx="206">
                  <c:v>354.764638346728</c:v>
                </c:pt>
                <c:pt idx="207">
                  <c:v>355.060034305317</c:v>
                </c:pt>
                <c:pt idx="208">
                  <c:v>355.353075170843</c:v>
                </c:pt>
                <c:pt idx="209">
                  <c:v>355.64378899603</c:v>
                </c:pt>
                <c:pt idx="210">
                  <c:v>355.932203389831</c:v>
                </c:pt>
                <c:pt idx="211">
                  <c:v>356.218345526168</c:v>
                </c:pt>
                <c:pt idx="212">
                  <c:v>356.502242152466</c:v>
                </c:pt>
                <c:pt idx="213">
                  <c:v>356.78391959799</c:v>
                </c:pt>
                <c:pt idx="214">
                  <c:v>357.06340378198</c:v>
                </c:pt>
                <c:pt idx="215">
                  <c:v>357.340720221607</c:v>
                </c:pt>
                <c:pt idx="216">
                  <c:v>357.615894039735</c:v>
                </c:pt>
                <c:pt idx="217">
                  <c:v>357.888949972512</c:v>
                </c:pt>
                <c:pt idx="218">
                  <c:v>358.15991237678</c:v>
                </c:pt>
                <c:pt idx="219">
                  <c:v>358.428805237316</c:v>
                </c:pt>
                <c:pt idx="220">
                  <c:v>358.695652173913</c:v>
                </c:pt>
                <c:pt idx="221">
                  <c:v>358.960476448295</c:v>
                </c:pt>
                <c:pt idx="222">
                  <c:v>359.223300970874</c:v>
                </c:pt>
                <c:pt idx="223">
                  <c:v>359.484148307362</c:v>
                </c:pt>
                <c:pt idx="224">
                  <c:v>359.743040685225</c:v>
                </c:pt>
                <c:pt idx="225">
                  <c:v>360</c:v>
                </c:pt>
                <c:pt idx="226">
                  <c:v>360.255047821467</c:v>
                </c:pt>
                <c:pt idx="227">
                  <c:v>360.508205399682</c:v>
                </c:pt>
                <c:pt idx="228">
                  <c:v>360.759493670886</c:v>
                </c:pt>
                <c:pt idx="229">
                  <c:v>361.008933263268</c:v>
                </c:pt>
                <c:pt idx="230">
                  <c:v>361.256544502618</c:v>
                </c:pt>
                <c:pt idx="231">
                  <c:v>361.50234741784</c:v>
                </c:pt>
                <c:pt idx="232">
                  <c:v>361.746361746362</c:v>
                </c:pt>
                <c:pt idx="233">
                  <c:v>361.98860693941</c:v>
                </c:pt>
                <c:pt idx="234">
                  <c:v>362.229102167183</c:v>
                </c:pt>
                <c:pt idx="235">
                  <c:v>362.467866323907</c:v>
                </c:pt>
                <c:pt idx="236">
                  <c:v>362.704918032787</c:v>
                </c:pt>
                <c:pt idx="237">
                  <c:v>362.940275650842</c:v>
                </c:pt>
                <c:pt idx="238">
                  <c:v>363.173957273652</c:v>
                </c:pt>
                <c:pt idx="239">
                  <c:v>363.40598073999</c:v>
                </c:pt>
                <c:pt idx="240">
                  <c:v>363.636363636364</c:v>
                </c:pt>
                <c:pt idx="241">
                  <c:v>363.86512330146</c:v>
                </c:pt>
                <c:pt idx="242">
                  <c:v>364.092276830491</c:v>
                </c:pt>
                <c:pt idx="243">
                  <c:v>364.31784107946</c:v>
                </c:pt>
                <c:pt idx="244">
                  <c:v>364.541832669323</c:v>
                </c:pt>
                <c:pt idx="245">
                  <c:v>364.764267990074</c:v>
                </c:pt>
                <c:pt idx="246">
                  <c:v>364.985163204748</c:v>
                </c:pt>
                <c:pt idx="247">
                  <c:v>365.204534253327</c:v>
                </c:pt>
                <c:pt idx="248">
                  <c:v>365.422396856582</c:v>
                </c:pt>
                <c:pt idx="249">
                  <c:v>365.638766519824</c:v>
                </c:pt>
                <c:pt idx="250">
                  <c:v>365.853658536585</c:v>
                </c:pt>
                <c:pt idx="251">
                  <c:v>366.067087992222</c:v>
                </c:pt>
                <c:pt idx="252">
                  <c:v>366.279069767442</c:v>
                </c:pt>
                <c:pt idx="253">
                  <c:v>366.489618541767</c:v>
                </c:pt>
                <c:pt idx="254">
                  <c:v>366.69874879692</c:v>
                </c:pt>
                <c:pt idx="255">
                  <c:v>366.906474820144</c:v>
                </c:pt>
                <c:pt idx="256">
                  <c:v>367.112810707457</c:v>
                </c:pt>
                <c:pt idx="257">
                  <c:v>367.317770366841</c:v>
                </c:pt>
                <c:pt idx="258">
                  <c:v>367.521367521368</c:v>
                </c:pt>
                <c:pt idx="259">
                  <c:v>367.723615712257</c:v>
                </c:pt>
                <c:pt idx="260">
                  <c:v>367.924528301887</c:v>
                </c:pt>
                <c:pt idx="261">
                  <c:v>368.124118476728</c:v>
                </c:pt>
                <c:pt idx="262">
                  <c:v>368.322399250234</c:v>
                </c:pt>
                <c:pt idx="263">
                  <c:v>368.51938346567</c:v>
                </c:pt>
                <c:pt idx="264">
                  <c:v>368.715083798883</c:v>
                </c:pt>
                <c:pt idx="265">
                  <c:v>368.909512761021</c:v>
                </c:pt>
                <c:pt idx="266">
                  <c:v>369.102682701203</c:v>
                </c:pt>
                <c:pt idx="267">
                  <c:v>369.294605809129</c:v>
                </c:pt>
                <c:pt idx="268">
                  <c:v>369.485294117647</c:v>
                </c:pt>
                <c:pt idx="269">
                  <c:v>369.674759505268</c:v>
                </c:pt>
                <c:pt idx="270">
                  <c:v>369.86301369863</c:v>
                </c:pt>
                <c:pt idx="271">
                  <c:v>370.05006827492</c:v>
                </c:pt>
                <c:pt idx="272">
                  <c:v>370.235934664247</c:v>
                </c:pt>
                <c:pt idx="273">
                  <c:v>370.420624151967</c:v>
                </c:pt>
                <c:pt idx="274">
                  <c:v>370.604147880974</c:v>
                </c:pt>
                <c:pt idx="275">
                  <c:v>370.786516853933</c:v>
                </c:pt>
                <c:pt idx="276">
                  <c:v>370.967741935484</c:v>
                </c:pt>
                <c:pt idx="277">
                  <c:v>371.147833854399</c:v>
                </c:pt>
                <c:pt idx="278">
                  <c:v>371.326803205699</c:v>
                </c:pt>
                <c:pt idx="279">
                  <c:v>371.50466045273</c:v>
                </c:pt>
                <c:pt idx="280">
                  <c:v>371.681415929204</c:v>
                </c:pt>
                <c:pt idx="281">
                  <c:v>371.8570798412</c:v>
                </c:pt>
                <c:pt idx="282">
                  <c:v>372.031662269129</c:v>
                </c:pt>
                <c:pt idx="283">
                  <c:v>372.205173169662</c:v>
                </c:pt>
                <c:pt idx="284">
                  <c:v>372.377622377622</c:v>
                </c:pt>
                <c:pt idx="285">
                  <c:v>372.549019607843</c:v>
                </c:pt>
                <c:pt idx="286">
                  <c:v>372.719374456994</c:v>
                </c:pt>
                <c:pt idx="287">
                  <c:v>372.88869640537</c:v>
                </c:pt>
                <c:pt idx="288">
                  <c:v>373.056994818653</c:v>
                </c:pt>
                <c:pt idx="289">
                  <c:v>373.224278949634</c:v>
                </c:pt>
                <c:pt idx="290">
                  <c:v>373.390557939914</c:v>
                </c:pt>
                <c:pt idx="291">
                  <c:v>373.555840821566</c:v>
                </c:pt>
                <c:pt idx="292">
                  <c:v>373.720136518771</c:v>
                </c:pt>
                <c:pt idx="293">
                  <c:v>373.883453849426</c:v>
                </c:pt>
                <c:pt idx="294">
                  <c:v>374.045801526718</c:v>
                </c:pt>
                <c:pt idx="295">
                  <c:v>374.207188160677</c:v>
                </c:pt>
                <c:pt idx="296">
                  <c:v>374.367622259696</c:v>
                </c:pt>
                <c:pt idx="297">
                  <c:v>374.52711223203</c:v>
                </c:pt>
                <c:pt idx="298">
                  <c:v>374.685666387259</c:v>
                </c:pt>
                <c:pt idx="299">
                  <c:v>374.843292937735</c:v>
                </c:pt>
                <c:pt idx="300">
                  <c:v>375</c:v>
                </c:pt>
                <c:pt idx="301">
                  <c:v>375.155795596178</c:v>
                </c:pt>
                <c:pt idx="302">
                  <c:v>375.310687655344</c:v>
                </c:pt>
                <c:pt idx="303">
                  <c:v>375.46468401487</c:v>
                </c:pt>
                <c:pt idx="304">
                  <c:v>375.617792421746</c:v>
                </c:pt>
                <c:pt idx="305">
                  <c:v>375.770020533881</c:v>
                </c:pt>
                <c:pt idx="306">
                  <c:v>375.921375921376</c:v>
                </c:pt>
                <c:pt idx="307">
                  <c:v>376.071866067783</c:v>
                </c:pt>
                <c:pt idx="308">
                  <c:v>376.221498371336</c:v>
                </c:pt>
                <c:pt idx="309">
                  <c:v>376.370280146163</c:v>
                </c:pt>
                <c:pt idx="310">
                  <c:v>376.518218623482</c:v>
                </c:pt>
                <c:pt idx="311">
                  <c:v>376.665320952765</c:v>
                </c:pt>
                <c:pt idx="312">
                  <c:v>376.811594202899</c:v>
                </c:pt>
                <c:pt idx="313">
                  <c:v>376.957045363308</c:v>
                </c:pt>
                <c:pt idx="314">
                  <c:v>377.101681345076</c:v>
                </c:pt>
                <c:pt idx="315">
                  <c:v>377.245508982036</c:v>
                </c:pt>
                <c:pt idx="316">
                  <c:v>377.388535031847</c:v>
                </c:pt>
                <c:pt idx="317">
                  <c:v>377.530766177054</c:v>
                </c:pt>
                <c:pt idx="318">
                  <c:v>377.672209026128</c:v>
                </c:pt>
                <c:pt idx="319">
                  <c:v>377.812870114489</c:v>
                </c:pt>
                <c:pt idx="320">
                  <c:v>377.952755905512</c:v>
                </c:pt>
                <c:pt idx="321">
                  <c:v>378.091872791519</c:v>
                </c:pt>
                <c:pt idx="322">
                  <c:v>378.230227094753</c:v>
                </c:pt>
                <c:pt idx="323">
                  <c:v>378.367825068333</c:v>
                </c:pt>
                <c:pt idx="324">
                  <c:v>378.504672897196</c:v>
                </c:pt>
                <c:pt idx="325">
                  <c:v>378.640776699029</c:v>
                </c:pt>
                <c:pt idx="326">
                  <c:v>378.776142525174</c:v>
                </c:pt>
                <c:pt idx="327">
                  <c:v>378.91077636153</c:v>
                </c:pt>
                <c:pt idx="328">
                  <c:v>379.04468412943</c:v>
                </c:pt>
                <c:pt idx="329">
                  <c:v>379.177871686516</c:v>
                </c:pt>
                <c:pt idx="330">
                  <c:v>379.310344827586</c:v>
                </c:pt>
                <c:pt idx="331">
                  <c:v>379.442109285441</c:v>
                </c:pt>
                <c:pt idx="332">
                  <c:v>379.573170731707</c:v>
                </c:pt>
                <c:pt idx="333">
                  <c:v>379.703534777651</c:v>
                </c:pt>
                <c:pt idx="334">
                  <c:v>379.833206974981</c:v>
                </c:pt>
                <c:pt idx="335">
                  <c:v>379.962192816635</c:v>
                </c:pt>
                <c:pt idx="336">
                  <c:v>380.090497737557</c:v>
                </c:pt>
                <c:pt idx="337">
                  <c:v>380.218127115457</c:v>
                </c:pt>
                <c:pt idx="338">
                  <c:v>380.345086271568</c:v>
                </c:pt>
                <c:pt idx="339">
                  <c:v>380.47138047138</c:v>
                </c:pt>
                <c:pt idx="340">
                  <c:v>380.597014925373</c:v>
                </c:pt>
                <c:pt idx="341">
                  <c:v>380.721994789728</c:v>
                </c:pt>
                <c:pt idx="342">
                  <c:v>380.846325167038</c:v>
                </c:pt>
                <c:pt idx="343">
                  <c:v>380.970011106997</c:v>
                </c:pt>
                <c:pt idx="344">
                  <c:v>381.09305760709</c:v>
                </c:pt>
                <c:pt idx="345">
                  <c:v>381.21546961326</c:v>
                </c:pt>
                <c:pt idx="346">
                  <c:v>381.337252020573</c:v>
                </c:pt>
                <c:pt idx="347">
                  <c:v>381.458409673873</c:v>
                </c:pt>
                <c:pt idx="348">
                  <c:v>381.578947368421</c:v>
                </c:pt>
                <c:pt idx="349">
                  <c:v>381.698869850529</c:v>
                </c:pt>
                <c:pt idx="350">
                  <c:v>381.818181818182</c:v>
                </c:pt>
                <c:pt idx="351">
                  <c:v>381.936887921654</c:v>
                </c:pt>
                <c:pt idx="352">
                  <c:v>382.05499276411</c:v>
                </c:pt>
                <c:pt idx="353">
                  <c:v>382.172500902201</c:v>
                </c:pt>
                <c:pt idx="354">
                  <c:v>382.289416846652</c:v>
                </c:pt>
                <c:pt idx="355">
                  <c:v>382.405745062837</c:v>
                </c:pt>
                <c:pt idx="356">
                  <c:v>382.521489971347</c:v>
                </c:pt>
                <c:pt idx="357">
                  <c:v>382.636655948553</c:v>
                </c:pt>
                <c:pt idx="358">
                  <c:v>382.751247327156</c:v>
                </c:pt>
                <c:pt idx="359">
                  <c:v>382.865268396729</c:v>
                </c:pt>
                <c:pt idx="360">
                  <c:v>382.978723404255</c:v>
                </c:pt>
                <c:pt idx="361">
                  <c:v>383.091616554652</c:v>
                </c:pt>
                <c:pt idx="362">
                  <c:v>383.203952011291</c:v>
                </c:pt>
                <c:pt idx="363">
                  <c:v>383.315733896515</c:v>
                </c:pt>
                <c:pt idx="364">
                  <c:v>383.426966292135</c:v>
                </c:pt>
                <c:pt idx="365">
                  <c:v>383.53765323993</c:v>
                </c:pt>
                <c:pt idx="366">
                  <c:v>383.647798742138</c:v>
                </c:pt>
                <c:pt idx="367">
                  <c:v>383.757406761938</c:v>
                </c:pt>
                <c:pt idx="368">
                  <c:v>383.866481223922</c:v>
                </c:pt>
                <c:pt idx="369">
                  <c:v>383.975026014568</c:v>
                </c:pt>
                <c:pt idx="370">
                  <c:v>384.083044982699</c:v>
                </c:pt>
                <c:pt idx="371">
                  <c:v>384.190541939938</c:v>
                </c:pt>
                <c:pt idx="372">
                  <c:v>384.297520661157</c:v>
                </c:pt>
                <c:pt idx="373">
                  <c:v>384.403984884919</c:v>
                </c:pt>
                <c:pt idx="374">
                  <c:v>384.509938313914</c:v>
                </c:pt>
                <c:pt idx="375">
                  <c:v>384.615384615385</c:v>
                </c:pt>
                <c:pt idx="376">
                  <c:v>384.720327421555</c:v>
                </c:pt>
                <c:pt idx="377">
                  <c:v>384.824770330044</c:v>
                </c:pt>
                <c:pt idx="378">
                  <c:v>384.928716904277</c:v>
                </c:pt>
                <c:pt idx="379">
                  <c:v>385.032170673891</c:v>
                </c:pt>
                <c:pt idx="380">
                  <c:v>385.135135135135</c:v>
                </c:pt>
                <c:pt idx="381">
                  <c:v>385.237613751264</c:v>
                </c:pt>
                <c:pt idx="382">
                  <c:v>385.339609952925</c:v>
                </c:pt>
                <c:pt idx="383">
                  <c:v>385.441127138544</c:v>
                </c:pt>
                <c:pt idx="384">
                  <c:v>385.542168674699</c:v>
                </c:pt>
                <c:pt idx="385">
                  <c:v>385.642737896494</c:v>
                </c:pt>
                <c:pt idx="386">
                  <c:v>385.742838107928</c:v>
                </c:pt>
                <c:pt idx="387">
                  <c:v>385.842472582253</c:v>
                </c:pt>
                <c:pt idx="388">
                  <c:v>385.941644562334</c:v>
                </c:pt>
                <c:pt idx="389">
                  <c:v>386.040357260999</c:v>
                </c:pt>
                <c:pt idx="390">
                  <c:v>386.138613861386</c:v>
                </c:pt>
                <c:pt idx="391">
                  <c:v>386.236417517287</c:v>
                </c:pt>
                <c:pt idx="392">
                  <c:v>386.333771353482</c:v>
                </c:pt>
                <c:pt idx="393">
                  <c:v>386.430678466077</c:v>
                </c:pt>
                <c:pt idx="394">
                  <c:v>386.527141922825</c:v>
                </c:pt>
                <c:pt idx="395">
                  <c:v>386.623164763458</c:v>
                </c:pt>
                <c:pt idx="396">
                  <c:v>386.71875</c:v>
                </c:pt>
                <c:pt idx="397">
                  <c:v>386.813900617083</c:v>
                </c:pt>
                <c:pt idx="398">
                  <c:v>386.908619572262</c:v>
                </c:pt>
                <c:pt idx="399">
                  <c:v>387.002909796314</c:v>
                </c:pt>
                <c:pt idx="400">
                  <c:v>387.096774193548</c:v>
                </c:pt>
                <c:pt idx="401">
                  <c:v>387.190215642099</c:v>
                </c:pt>
                <c:pt idx="402">
                  <c:v>387.28323699422</c:v>
                </c:pt>
                <c:pt idx="403">
                  <c:v>387.375841076578</c:v>
                </c:pt>
                <c:pt idx="404">
                  <c:v>387.468030690537</c:v>
                </c:pt>
                <c:pt idx="405">
                  <c:v>387.55980861244</c:v>
                </c:pt>
                <c:pt idx="406">
                  <c:v>387.651177593889</c:v>
                </c:pt>
                <c:pt idx="407">
                  <c:v>387.74214036202</c:v>
                </c:pt>
                <c:pt idx="408">
                  <c:v>387.832699619772</c:v>
                </c:pt>
                <c:pt idx="409">
                  <c:v>387.922858046159</c:v>
                </c:pt>
                <c:pt idx="410">
                  <c:v>388.01261829653</c:v>
                </c:pt>
                <c:pt idx="411">
                  <c:v>388.101983002833</c:v>
                </c:pt>
                <c:pt idx="412">
                  <c:v>388.190954773869</c:v>
                </c:pt>
                <c:pt idx="413">
                  <c:v>388.27953619555</c:v>
                </c:pt>
                <c:pt idx="414">
                  <c:v>388.367729831144</c:v>
                </c:pt>
                <c:pt idx="415">
                  <c:v>388.455538221529</c:v>
                </c:pt>
                <c:pt idx="416">
                  <c:v>388.54296388543</c:v>
                </c:pt>
                <c:pt idx="417">
                  <c:v>388.630009319664</c:v>
                </c:pt>
                <c:pt idx="418">
                  <c:v>388.71667699938</c:v>
                </c:pt>
                <c:pt idx="419">
                  <c:v>388.802969378286</c:v>
                </c:pt>
                <c:pt idx="420">
                  <c:v>388.888888888889</c:v>
                </c:pt>
                <c:pt idx="421">
                  <c:v>388.974437942716</c:v>
                </c:pt>
                <c:pt idx="422">
                  <c:v>389.059618930547</c:v>
                </c:pt>
                <c:pt idx="423">
                  <c:v>389.144434222631</c:v>
                </c:pt>
                <c:pt idx="424">
                  <c:v>389.228886168911</c:v>
                </c:pt>
                <c:pt idx="425">
                  <c:v>389.312977099237</c:v>
                </c:pt>
                <c:pt idx="426">
                  <c:v>389.396709323583</c:v>
                </c:pt>
                <c:pt idx="427">
                  <c:v>389.480085132259</c:v>
                </c:pt>
                <c:pt idx="428">
                  <c:v>389.563106796117</c:v>
                </c:pt>
                <c:pt idx="429">
                  <c:v>389.645776566757</c:v>
                </c:pt>
                <c:pt idx="430">
                  <c:v>389.728096676737</c:v>
                </c:pt>
                <c:pt idx="431">
                  <c:v>389.810069339765</c:v>
                </c:pt>
                <c:pt idx="432">
                  <c:v>389.891696750902</c:v>
                </c:pt>
                <c:pt idx="433">
                  <c:v>389.972981086761</c:v>
                </c:pt>
                <c:pt idx="434">
                  <c:v>390.053924505692</c:v>
                </c:pt>
                <c:pt idx="435">
                  <c:v>390.134529147982</c:v>
                </c:pt>
                <c:pt idx="436">
                  <c:v>390.214797136038</c:v>
                </c:pt>
                <c:pt idx="437">
                  <c:v>390.294730574576</c:v>
                </c:pt>
                <c:pt idx="438">
                  <c:v>390.374331550802</c:v>
                </c:pt>
                <c:pt idx="439">
                  <c:v>390.453602134598</c:v>
                </c:pt>
                <c:pt idx="440">
                  <c:v>390.532544378698</c:v>
                </c:pt>
                <c:pt idx="441">
                  <c:v>390.611160318866</c:v>
                </c:pt>
                <c:pt idx="442">
                  <c:v>390.689451974072</c:v>
                </c:pt>
                <c:pt idx="443">
                  <c:v>390.767421346663</c:v>
                </c:pt>
                <c:pt idx="444">
                  <c:v>390.845070422535</c:v>
                </c:pt>
                <c:pt idx="445">
                  <c:v>390.922401171303</c:v>
                </c:pt>
                <c:pt idx="446">
                  <c:v>390.999415546464</c:v>
                </c:pt>
                <c:pt idx="447">
                  <c:v>391.076115485564</c:v>
                </c:pt>
                <c:pt idx="448">
                  <c:v>391.152502910361</c:v>
                </c:pt>
                <c:pt idx="449">
                  <c:v>391.228579726982</c:v>
                </c:pt>
                <c:pt idx="450">
                  <c:v>391.304347826087</c:v>
                </c:pt>
                <c:pt idx="451">
                  <c:v>391.37980908302</c:v>
                </c:pt>
                <c:pt idx="452">
                  <c:v>391.454965357968</c:v>
                </c:pt>
                <c:pt idx="453">
                  <c:v>391.529818496111</c:v>
                </c:pt>
                <c:pt idx="454">
                  <c:v>391.604370327775</c:v>
                </c:pt>
                <c:pt idx="455">
                  <c:v>391.67862266858</c:v>
                </c:pt>
                <c:pt idx="456">
                  <c:v>391.752577319588</c:v>
                </c:pt>
                <c:pt idx="457">
                  <c:v>391.826236067448</c:v>
                </c:pt>
                <c:pt idx="458">
                  <c:v>391.899600684541</c:v>
                </c:pt>
                <c:pt idx="459">
                  <c:v>391.97267292912</c:v>
                </c:pt>
                <c:pt idx="460">
                  <c:v>392.045454545455</c:v>
                </c:pt>
                <c:pt idx="461">
                  <c:v>392.117947263964</c:v>
                </c:pt>
                <c:pt idx="462">
                  <c:v>392.190152801358</c:v>
                </c:pt>
                <c:pt idx="463">
                  <c:v>392.262072860774</c:v>
                </c:pt>
                <c:pt idx="464">
                  <c:v>392.333709131905</c:v>
                </c:pt>
                <c:pt idx="465">
                  <c:v>392.405063291139</c:v>
                </c:pt>
                <c:pt idx="466">
                  <c:v>392.476137001684</c:v>
                </c:pt>
                <c:pt idx="467">
                  <c:v>392.546931913701</c:v>
                </c:pt>
                <c:pt idx="468">
                  <c:v>392.61744966443</c:v>
                </c:pt>
                <c:pt idx="469">
                  <c:v>392.687691878314</c:v>
                </c:pt>
                <c:pt idx="470">
                  <c:v>392.757660167131</c:v>
                </c:pt>
                <c:pt idx="471">
                  <c:v>392.827356130108</c:v>
                </c:pt>
                <c:pt idx="472">
                  <c:v>392.896781354051</c:v>
                </c:pt>
                <c:pt idx="473">
                  <c:v>392.965937413459</c:v>
                </c:pt>
                <c:pt idx="474">
                  <c:v>393.034825870647</c:v>
                </c:pt>
                <c:pt idx="475">
                  <c:v>393.103448275862</c:v>
                </c:pt>
                <c:pt idx="476">
                  <c:v>393.171806167401</c:v>
                </c:pt>
                <c:pt idx="477">
                  <c:v>393.239901071723</c:v>
                </c:pt>
                <c:pt idx="478">
                  <c:v>393.307734503566</c:v>
                </c:pt>
                <c:pt idx="479">
                  <c:v>393.375307966055</c:v>
                </c:pt>
                <c:pt idx="480">
                  <c:v>393.44262295082</c:v>
                </c:pt>
                <c:pt idx="481">
                  <c:v>393.509680938097</c:v>
                </c:pt>
                <c:pt idx="482">
                  <c:v>393.576483396843</c:v>
                </c:pt>
                <c:pt idx="483">
                  <c:v>393.643031784841</c:v>
                </c:pt>
                <c:pt idx="484">
                  <c:v>393.709327548807</c:v>
                </c:pt>
                <c:pt idx="485">
                  <c:v>393.775372124493</c:v>
                </c:pt>
                <c:pt idx="486">
                  <c:v>393.841166936791</c:v>
                </c:pt>
                <c:pt idx="487">
                  <c:v>393.906713399838</c:v>
                </c:pt>
                <c:pt idx="488">
                  <c:v>393.972012917115</c:v>
                </c:pt>
                <c:pt idx="489">
                  <c:v>394.037066881547</c:v>
                </c:pt>
                <c:pt idx="490">
                  <c:v>394.101876675603</c:v>
                </c:pt>
                <c:pt idx="491">
                  <c:v>394.166443671394</c:v>
                </c:pt>
                <c:pt idx="492">
                  <c:v>394.230769230769</c:v>
                </c:pt>
                <c:pt idx="493">
                  <c:v>394.294854705412</c:v>
                </c:pt>
                <c:pt idx="494">
                  <c:v>394.358701436935</c:v>
                </c:pt>
                <c:pt idx="495">
                  <c:v>394.422310756972</c:v>
                </c:pt>
                <c:pt idx="496">
                  <c:v>394.485683987275</c:v>
                </c:pt>
                <c:pt idx="497">
                  <c:v>394.548822439799</c:v>
                </c:pt>
                <c:pt idx="498">
                  <c:v>394.611727416799</c:v>
                </c:pt>
                <c:pt idx="499">
                  <c:v>394.674400210915</c:v>
                </c:pt>
                <c:pt idx="500">
                  <c:v>394.730608269944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773753"/>
        <c:axId val="486243156"/>
      </c:areaChart>
      <c:catAx>
        <c:axId val="94877375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6243156"/>
        <c:crosses val="autoZero"/>
        <c:auto val="1"/>
        <c:lblAlgn val="ctr"/>
        <c:lblOffset val="100"/>
        <c:noMultiLvlLbl val="0"/>
      </c:catAx>
      <c:valAx>
        <c:axId val="4862431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877375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1.xml"/><Relationship Id="rId8" Type="http://schemas.openxmlformats.org/officeDocument/2006/relationships/chart" Target="../charts/chart10.xml"/><Relationship Id="rId7" Type="http://schemas.openxmlformats.org/officeDocument/2006/relationships/chart" Target="../charts/chart9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79375</xdr:colOff>
      <xdr:row>7</xdr:row>
      <xdr:rowOff>6350</xdr:rowOff>
    </xdr:from>
    <xdr:to>
      <xdr:col>25</xdr:col>
      <xdr:colOff>536575</xdr:colOff>
      <xdr:row>23</xdr:row>
      <xdr:rowOff>6350</xdr:rowOff>
    </xdr:to>
    <xdr:graphicFrame>
      <xdr:nvGraphicFramePr>
        <xdr:cNvPr id="2" name="图表 1"/>
        <xdr:cNvGraphicFramePr/>
      </xdr:nvGraphicFramePr>
      <xdr:xfrm>
        <a:off x="13662025" y="1206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584200</xdr:colOff>
      <xdr:row>7</xdr:row>
      <xdr:rowOff>139700</xdr:rowOff>
    </xdr:from>
    <xdr:to>
      <xdr:col>16</xdr:col>
      <xdr:colOff>117475</xdr:colOff>
      <xdr:row>28</xdr:row>
      <xdr:rowOff>6350</xdr:rowOff>
    </xdr:to>
    <xdr:graphicFrame>
      <xdr:nvGraphicFramePr>
        <xdr:cNvPr id="4" name="图表 3"/>
        <xdr:cNvGraphicFramePr/>
      </xdr:nvGraphicFramePr>
      <xdr:xfrm>
        <a:off x="5937250" y="1339850"/>
        <a:ext cx="5705475" cy="3467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24765</xdr:colOff>
      <xdr:row>1</xdr:row>
      <xdr:rowOff>25400</xdr:rowOff>
    </xdr:from>
    <xdr:to>
      <xdr:col>15</xdr:col>
      <xdr:colOff>241300</xdr:colOff>
      <xdr:row>16</xdr:row>
      <xdr:rowOff>25400</xdr:rowOff>
    </xdr:to>
    <xdr:graphicFrame>
      <xdr:nvGraphicFramePr>
        <xdr:cNvPr id="2" name="图表 1"/>
        <xdr:cNvGraphicFramePr/>
      </xdr:nvGraphicFramePr>
      <xdr:xfrm>
        <a:off x="8311515" y="196850"/>
        <a:ext cx="4331335" cy="257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24765</xdr:colOff>
      <xdr:row>16</xdr:row>
      <xdr:rowOff>139700</xdr:rowOff>
    </xdr:from>
    <xdr:to>
      <xdr:col>15</xdr:col>
      <xdr:colOff>269875</xdr:colOff>
      <xdr:row>31</xdr:row>
      <xdr:rowOff>111125</xdr:rowOff>
    </xdr:to>
    <xdr:graphicFrame>
      <xdr:nvGraphicFramePr>
        <xdr:cNvPr id="4" name="图表 3"/>
        <xdr:cNvGraphicFramePr/>
      </xdr:nvGraphicFramePr>
      <xdr:xfrm>
        <a:off x="8311515" y="2882900"/>
        <a:ext cx="4359910" cy="2543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460375</xdr:colOff>
      <xdr:row>1</xdr:row>
      <xdr:rowOff>41275</xdr:rowOff>
    </xdr:from>
    <xdr:to>
      <xdr:col>20</xdr:col>
      <xdr:colOff>403225</xdr:colOff>
      <xdr:row>16</xdr:row>
      <xdr:rowOff>99060</xdr:rowOff>
    </xdr:to>
    <xdr:graphicFrame>
      <xdr:nvGraphicFramePr>
        <xdr:cNvPr id="5" name="图表 4"/>
        <xdr:cNvGraphicFramePr/>
      </xdr:nvGraphicFramePr>
      <xdr:xfrm>
        <a:off x="12861925" y="212725"/>
        <a:ext cx="3371850" cy="2629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450850</xdr:colOff>
      <xdr:row>17</xdr:row>
      <xdr:rowOff>44450</xdr:rowOff>
    </xdr:from>
    <xdr:to>
      <xdr:col>20</xdr:col>
      <xdr:colOff>422275</xdr:colOff>
      <xdr:row>32</xdr:row>
      <xdr:rowOff>92075</xdr:rowOff>
    </xdr:to>
    <xdr:graphicFrame>
      <xdr:nvGraphicFramePr>
        <xdr:cNvPr id="6" name="图表 5"/>
        <xdr:cNvGraphicFramePr/>
      </xdr:nvGraphicFramePr>
      <xdr:xfrm>
        <a:off x="12852400" y="2959100"/>
        <a:ext cx="3400425" cy="2619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12700</xdr:colOff>
      <xdr:row>33</xdr:row>
      <xdr:rowOff>44450</xdr:rowOff>
    </xdr:from>
    <xdr:to>
      <xdr:col>29</xdr:col>
      <xdr:colOff>346710</xdr:colOff>
      <xdr:row>49</xdr:row>
      <xdr:rowOff>129540</xdr:rowOff>
    </xdr:to>
    <xdr:graphicFrame>
      <xdr:nvGraphicFramePr>
        <xdr:cNvPr id="7" name="图表 6"/>
        <xdr:cNvGraphicFramePr/>
      </xdr:nvGraphicFramePr>
      <xdr:xfrm>
        <a:off x="8985250" y="5702300"/>
        <a:ext cx="13364210" cy="2828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60325</xdr:colOff>
      <xdr:row>1</xdr:row>
      <xdr:rowOff>6350</xdr:rowOff>
    </xdr:from>
    <xdr:to>
      <xdr:col>26</xdr:col>
      <xdr:colOff>22225</xdr:colOff>
      <xdr:row>16</xdr:row>
      <xdr:rowOff>53975</xdr:rowOff>
    </xdr:to>
    <xdr:graphicFrame>
      <xdr:nvGraphicFramePr>
        <xdr:cNvPr id="8" name="图表 7"/>
        <xdr:cNvGraphicFramePr/>
      </xdr:nvGraphicFramePr>
      <xdr:xfrm>
        <a:off x="16576675" y="177800"/>
        <a:ext cx="3390900" cy="2619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79375</xdr:colOff>
      <xdr:row>16</xdr:row>
      <xdr:rowOff>120650</xdr:rowOff>
    </xdr:from>
    <xdr:to>
      <xdr:col>26</xdr:col>
      <xdr:colOff>12700</xdr:colOff>
      <xdr:row>31</xdr:row>
      <xdr:rowOff>161290</xdr:rowOff>
    </xdr:to>
    <xdr:graphicFrame>
      <xdr:nvGraphicFramePr>
        <xdr:cNvPr id="9" name="图表 8"/>
        <xdr:cNvGraphicFramePr/>
      </xdr:nvGraphicFramePr>
      <xdr:xfrm>
        <a:off x="16595725" y="2863850"/>
        <a:ext cx="3362325" cy="2612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4445</xdr:colOff>
      <xdr:row>50</xdr:row>
      <xdr:rowOff>13970</xdr:rowOff>
    </xdr:from>
    <xdr:to>
      <xdr:col>29</xdr:col>
      <xdr:colOff>338455</xdr:colOff>
      <xdr:row>65</xdr:row>
      <xdr:rowOff>45720</xdr:rowOff>
    </xdr:to>
    <xdr:graphicFrame>
      <xdr:nvGraphicFramePr>
        <xdr:cNvPr id="10" name="图表 9"/>
        <xdr:cNvGraphicFramePr/>
      </xdr:nvGraphicFramePr>
      <xdr:xfrm>
        <a:off x="8976995" y="8586470"/>
        <a:ext cx="13364210" cy="2603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6350</xdr:colOff>
      <xdr:row>65</xdr:row>
      <xdr:rowOff>92075</xdr:rowOff>
    </xdr:from>
    <xdr:to>
      <xdr:col>29</xdr:col>
      <xdr:colOff>330200</xdr:colOff>
      <xdr:row>82</xdr:row>
      <xdr:rowOff>15240</xdr:rowOff>
    </xdr:to>
    <xdr:graphicFrame>
      <xdr:nvGraphicFramePr>
        <xdr:cNvPr id="12" name="图表 11"/>
        <xdr:cNvGraphicFramePr/>
      </xdr:nvGraphicFramePr>
      <xdr:xfrm>
        <a:off x="8978900" y="11236325"/>
        <a:ext cx="13354050" cy="2837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F31" sqref="F31"/>
    </sheetView>
  </sheetViews>
  <sheetFormatPr defaultColWidth="9" defaultRowHeight="13.5" outlineLevelCol="2"/>
  <cols>
    <col min="2" max="3" width="12.625"/>
  </cols>
  <sheetData>
    <row r="1" spans="1:3">
      <c r="A1">
        <v>50</v>
      </c>
      <c r="B1">
        <f>100*A1/(100+A1)</f>
        <v>33.3333333333333</v>
      </c>
      <c r="C1">
        <f>200*A1/(200+A1)</f>
        <v>40</v>
      </c>
    </row>
    <row r="2" spans="1:3">
      <c r="A2">
        <v>100</v>
      </c>
      <c r="B2">
        <f t="shared" ref="B2:B33" si="0">100*A2/(100+A2)</f>
        <v>50</v>
      </c>
      <c r="C2">
        <f t="shared" ref="C2:C33" si="1">200*A2/(200+A2)</f>
        <v>66.6666666666667</v>
      </c>
    </row>
    <row r="3" spans="1:3">
      <c r="A3">
        <v>150</v>
      </c>
      <c r="B3">
        <f t="shared" si="0"/>
        <v>60</v>
      </c>
      <c r="C3">
        <f t="shared" si="1"/>
        <v>85.7142857142857</v>
      </c>
    </row>
    <row r="4" spans="1:3">
      <c r="A4">
        <v>200</v>
      </c>
      <c r="B4">
        <f t="shared" si="0"/>
        <v>66.6666666666667</v>
      </c>
      <c r="C4">
        <f t="shared" si="1"/>
        <v>100</v>
      </c>
    </row>
    <row r="5" spans="1:3">
      <c r="A5">
        <v>250</v>
      </c>
      <c r="B5">
        <f t="shared" si="0"/>
        <v>71.4285714285714</v>
      </c>
      <c r="C5">
        <f t="shared" si="1"/>
        <v>111.111111111111</v>
      </c>
    </row>
    <row r="6" spans="1:3">
      <c r="A6">
        <v>300</v>
      </c>
      <c r="B6">
        <f t="shared" si="0"/>
        <v>75</v>
      </c>
      <c r="C6">
        <f t="shared" si="1"/>
        <v>120</v>
      </c>
    </row>
    <row r="7" spans="1:3">
      <c r="A7">
        <v>350</v>
      </c>
      <c r="B7">
        <f t="shared" si="0"/>
        <v>77.7777777777778</v>
      </c>
      <c r="C7">
        <f t="shared" si="1"/>
        <v>127.272727272727</v>
      </c>
    </row>
    <row r="8" spans="1:3">
      <c r="A8">
        <v>400</v>
      </c>
      <c r="B8">
        <f t="shared" si="0"/>
        <v>80</v>
      </c>
      <c r="C8">
        <f t="shared" si="1"/>
        <v>133.333333333333</v>
      </c>
    </row>
    <row r="9" spans="1:3">
      <c r="A9">
        <v>450</v>
      </c>
      <c r="B9">
        <f t="shared" si="0"/>
        <v>81.8181818181818</v>
      </c>
      <c r="C9">
        <f t="shared" si="1"/>
        <v>138.461538461538</v>
      </c>
    </row>
    <row r="10" spans="1:3">
      <c r="A10">
        <v>500</v>
      </c>
      <c r="B10">
        <f t="shared" si="0"/>
        <v>83.3333333333333</v>
      </c>
      <c r="C10">
        <f t="shared" si="1"/>
        <v>142.857142857143</v>
      </c>
    </row>
    <row r="11" spans="1:3">
      <c r="A11">
        <v>550</v>
      </c>
      <c r="B11">
        <f t="shared" si="0"/>
        <v>84.6153846153846</v>
      </c>
      <c r="C11">
        <f t="shared" si="1"/>
        <v>146.666666666667</v>
      </c>
    </row>
    <row r="12" spans="1:3">
      <c r="A12">
        <v>600</v>
      </c>
      <c r="B12">
        <f t="shared" si="0"/>
        <v>85.7142857142857</v>
      </c>
      <c r="C12">
        <f t="shared" si="1"/>
        <v>150</v>
      </c>
    </row>
    <row r="13" spans="1:3">
      <c r="A13">
        <v>650</v>
      </c>
      <c r="B13">
        <f t="shared" si="0"/>
        <v>86.6666666666667</v>
      </c>
      <c r="C13">
        <f t="shared" si="1"/>
        <v>152.941176470588</v>
      </c>
    </row>
    <row r="14" spans="1:3">
      <c r="A14">
        <v>700</v>
      </c>
      <c r="B14">
        <f t="shared" si="0"/>
        <v>87.5</v>
      </c>
      <c r="C14">
        <f t="shared" si="1"/>
        <v>155.555555555556</v>
      </c>
    </row>
    <row r="15" spans="1:3">
      <c r="A15">
        <v>750</v>
      </c>
      <c r="B15">
        <f t="shared" si="0"/>
        <v>88.2352941176471</v>
      </c>
      <c r="C15">
        <f t="shared" si="1"/>
        <v>157.894736842105</v>
      </c>
    </row>
    <row r="16" spans="1:3">
      <c r="A16">
        <v>800</v>
      </c>
      <c r="B16">
        <f t="shared" si="0"/>
        <v>88.8888888888889</v>
      </c>
      <c r="C16">
        <f t="shared" si="1"/>
        <v>160</v>
      </c>
    </row>
    <row r="17" spans="1:3">
      <c r="A17">
        <v>850</v>
      </c>
      <c r="B17">
        <f t="shared" si="0"/>
        <v>89.4736842105263</v>
      </c>
      <c r="C17">
        <f t="shared" si="1"/>
        <v>161.904761904762</v>
      </c>
    </row>
    <row r="18" spans="1:3">
      <c r="A18">
        <v>900</v>
      </c>
      <c r="B18">
        <f t="shared" si="0"/>
        <v>90</v>
      </c>
      <c r="C18">
        <f t="shared" si="1"/>
        <v>163.636363636364</v>
      </c>
    </row>
    <row r="19" spans="1:3">
      <c r="A19">
        <v>950</v>
      </c>
      <c r="B19">
        <f t="shared" si="0"/>
        <v>90.4761904761905</v>
      </c>
      <c r="C19">
        <f t="shared" si="1"/>
        <v>165.217391304348</v>
      </c>
    </row>
    <row r="20" spans="1:3">
      <c r="A20">
        <v>1000</v>
      </c>
      <c r="B20">
        <f t="shared" si="0"/>
        <v>90.9090909090909</v>
      </c>
      <c r="C20">
        <f t="shared" si="1"/>
        <v>166.666666666667</v>
      </c>
    </row>
    <row r="21" spans="1:3">
      <c r="A21">
        <v>1050</v>
      </c>
      <c r="B21">
        <f t="shared" si="0"/>
        <v>91.304347826087</v>
      </c>
      <c r="C21">
        <f t="shared" si="1"/>
        <v>168</v>
      </c>
    </row>
    <row r="22" spans="1:3">
      <c r="A22">
        <v>1100</v>
      </c>
      <c r="B22">
        <f t="shared" si="0"/>
        <v>91.6666666666667</v>
      </c>
      <c r="C22">
        <f t="shared" si="1"/>
        <v>169.230769230769</v>
      </c>
    </row>
    <row r="23" spans="1:3">
      <c r="A23">
        <v>1150</v>
      </c>
      <c r="B23">
        <f t="shared" si="0"/>
        <v>92</v>
      </c>
      <c r="C23">
        <f t="shared" si="1"/>
        <v>170.37037037037</v>
      </c>
    </row>
    <row r="24" spans="1:3">
      <c r="A24">
        <v>1200</v>
      </c>
      <c r="B24">
        <f t="shared" si="0"/>
        <v>92.3076923076923</v>
      </c>
      <c r="C24">
        <f t="shared" si="1"/>
        <v>171.428571428571</v>
      </c>
    </row>
    <row r="25" spans="1:3">
      <c r="A25">
        <v>1250</v>
      </c>
      <c r="B25">
        <f t="shared" si="0"/>
        <v>92.5925925925926</v>
      </c>
      <c r="C25">
        <f t="shared" si="1"/>
        <v>172.413793103448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1"/>
  <sheetViews>
    <sheetView tabSelected="1" topLeftCell="C1" workbookViewId="0">
      <selection activeCell="T91" sqref="T91"/>
    </sheetView>
  </sheetViews>
  <sheetFormatPr defaultColWidth="9" defaultRowHeight="13.5"/>
  <cols>
    <col min="3" max="3" width="15" customWidth="1"/>
    <col min="4" max="7" width="12.625"/>
    <col min="8" max="8" width="12.625" customWidth="1"/>
    <col min="9" max="9" width="12.625"/>
  </cols>
  <sheetData>
    <row r="1" spans="1:9">
      <c r="A1">
        <v>1</v>
      </c>
      <c r="B1">
        <f>(A1*(5000-A1))/(A1+5000-A1)</f>
        <v>0.9998</v>
      </c>
      <c r="C1">
        <f>1/(1/A1+1/(5000-A1)+1/1000+1/200)</f>
        <v>0.993838163624052</v>
      </c>
      <c r="D1">
        <f>1000*A1/(1000+A1)</f>
        <v>0.999000999000999</v>
      </c>
      <c r="E1">
        <f>1/(1/A1+1/1000+1/220)</f>
        <v>0.994485127926951</v>
      </c>
      <c r="F1">
        <f>1/(1/A1+1/1000+1/500)</f>
        <v>0.997008973080758</v>
      </c>
      <c r="G1">
        <f>1/(1/A1+1/2000+1/500)</f>
        <v>0.997506234413965</v>
      </c>
      <c r="H1">
        <f>1/(1/A1+1/3000+1/440)</f>
        <v>0.997400713292631</v>
      </c>
      <c r="I1">
        <f>1/(1/A1+1/3000+1/1000+1/1000)</f>
        <v>0.997672098436981</v>
      </c>
    </row>
    <row r="2" spans="1:9">
      <c r="A2">
        <v>10</v>
      </c>
      <c r="B2">
        <f>(A2*(5000-A2))/(A2+5000-A2)</f>
        <v>9.98</v>
      </c>
      <c r="C2">
        <f t="shared" ref="C2:C65" si="0">1/(1/A2+1/(5000-A2)+1/1000+1/200)</f>
        <v>9.41616032003623</v>
      </c>
      <c r="D2">
        <f t="shared" ref="D2:D65" si="1">1000*A2/(1000+A2)</f>
        <v>9.9009900990099</v>
      </c>
      <c r="E2">
        <f t="shared" ref="E2:E65" si="2">1/(1/A2+1/1000+1/220)</f>
        <v>9.47459086993971</v>
      </c>
      <c r="F2">
        <f t="shared" ref="F2:F65" si="3">1/(1/A2+1/1000+1/500)</f>
        <v>9.70873786407767</v>
      </c>
      <c r="G2">
        <f t="shared" ref="G2:G65" si="4">1/(1/A2+1/2000+1/500)</f>
        <v>9.75609756097561</v>
      </c>
      <c r="H2">
        <f t="shared" ref="H2:H65" si="5">1/(1/A2+1/3000+1/440)</f>
        <v>9.74601299468399</v>
      </c>
      <c r="I2">
        <f t="shared" ref="I2:I65" si="6">1/(1/A2+1/3000+1/1000+1/1000)</f>
        <v>9.77198697068404</v>
      </c>
    </row>
    <row r="3" spans="1:9">
      <c r="A3">
        <v>20</v>
      </c>
      <c r="B3">
        <f>(A3*(5000-A3))/(A3+5000-A3)</f>
        <v>19.92</v>
      </c>
      <c r="C3">
        <f t="shared" si="0"/>
        <v>17.7933400028584</v>
      </c>
      <c r="D3">
        <f t="shared" si="1"/>
        <v>19.6078431372549</v>
      </c>
      <c r="E3">
        <f t="shared" si="2"/>
        <v>18.0032733224223</v>
      </c>
      <c r="F3">
        <f t="shared" si="3"/>
        <v>18.8679245283019</v>
      </c>
      <c r="G3">
        <f t="shared" si="4"/>
        <v>19.047619047619</v>
      </c>
      <c r="H3">
        <f t="shared" si="5"/>
        <v>19.0092165898618</v>
      </c>
      <c r="I3">
        <f t="shared" si="6"/>
        <v>19.1082802547771</v>
      </c>
    </row>
    <row r="4" spans="1:9">
      <c r="A4">
        <v>30</v>
      </c>
      <c r="B4">
        <f>(A4*(5000-A4))/(A4+5000-A4)</f>
        <v>29.82</v>
      </c>
      <c r="C4">
        <f t="shared" si="0"/>
        <v>25.2943371899705</v>
      </c>
      <c r="D4">
        <f t="shared" si="1"/>
        <v>29.126213592233</v>
      </c>
      <c r="E4">
        <f t="shared" si="2"/>
        <v>25.7209664848012</v>
      </c>
      <c r="F4">
        <f t="shared" si="3"/>
        <v>27.5229357798165</v>
      </c>
      <c r="G4">
        <f t="shared" si="4"/>
        <v>27.906976744186</v>
      </c>
      <c r="H4">
        <f t="shared" si="5"/>
        <v>27.8246205733558</v>
      </c>
      <c r="I4">
        <f t="shared" si="6"/>
        <v>28.0373831775701</v>
      </c>
    </row>
    <row r="5" spans="1:9">
      <c r="A5">
        <v>40</v>
      </c>
      <c r="B5">
        <f t="shared" ref="B5:B68" si="7">(A5*(5000-A5))/(A5+5000-A5)</f>
        <v>39.68</v>
      </c>
      <c r="C5">
        <f t="shared" si="0"/>
        <v>32.0496252261566</v>
      </c>
      <c r="D5">
        <f t="shared" si="1"/>
        <v>38.4615384615385</v>
      </c>
      <c r="E5">
        <f t="shared" si="2"/>
        <v>32.7380952380952</v>
      </c>
      <c r="F5">
        <f t="shared" si="3"/>
        <v>35.7142857142857</v>
      </c>
      <c r="G5">
        <f t="shared" si="4"/>
        <v>36.3636363636364</v>
      </c>
      <c r="H5">
        <f t="shared" si="5"/>
        <v>36.2239297475302</v>
      </c>
      <c r="I5">
        <f t="shared" si="6"/>
        <v>36.5853658536585</v>
      </c>
    </row>
    <row r="6" spans="1:9">
      <c r="A6">
        <v>50</v>
      </c>
      <c r="B6">
        <f t="shared" si="7"/>
        <v>49.5</v>
      </c>
      <c r="C6">
        <f t="shared" si="0"/>
        <v>38.1649961449499</v>
      </c>
      <c r="D6">
        <f t="shared" si="1"/>
        <v>47.6190476190476</v>
      </c>
      <c r="E6">
        <f t="shared" si="2"/>
        <v>39.1459074733096</v>
      </c>
      <c r="F6">
        <f t="shared" si="3"/>
        <v>43.4782608695652</v>
      </c>
      <c r="G6">
        <f t="shared" si="4"/>
        <v>44.4444444444444</v>
      </c>
      <c r="H6">
        <f t="shared" si="5"/>
        <v>44.2359249329759</v>
      </c>
      <c r="I6">
        <f t="shared" si="6"/>
        <v>44.7761194029851</v>
      </c>
    </row>
    <row r="7" spans="1:9">
      <c r="A7">
        <v>60</v>
      </c>
      <c r="B7">
        <f t="shared" si="7"/>
        <v>59.28</v>
      </c>
      <c r="C7">
        <f t="shared" si="0"/>
        <v>43.7271332467839</v>
      </c>
      <c r="D7">
        <f t="shared" si="1"/>
        <v>56.6037735849057</v>
      </c>
      <c r="E7">
        <f t="shared" si="2"/>
        <v>45.0204638472033</v>
      </c>
      <c r="F7">
        <f t="shared" si="3"/>
        <v>50.8474576271186</v>
      </c>
      <c r="G7">
        <f t="shared" si="4"/>
        <v>52.1739130434783</v>
      </c>
      <c r="H7">
        <f t="shared" si="5"/>
        <v>51.8867924528302</v>
      </c>
      <c r="I7">
        <f t="shared" si="6"/>
        <v>52.6315789473684</v>
      </c>
    </row>
    <row r="8" spans="1:9">
      <c r="A8">
        <v>70</v>
      </c>
      <c r="B8">
        <f t="shared" si="7"/>
        <v>69.02</v>
      </c>
      <c r="C8">
        <f t="shared" si="0"/>
        <v>48.8077390886205</v>
      </c>
      <c r="D8">
        <f t="shared" si="1"/>
        <v>65.4205607476636</v>
      </c>
      <c r="E8">
        <f t="shared" si="2"/>
        <v>50.4256712508186</v>
      </c>
      <c r="F8">
        <f t="shared" si="3"/>
        <v>57.8512396694215</v>
      </c>
      <c r="G8">
        <f t="shared" si="4"/>
        <v>59.5744680851064</v>
      </c>
      <c r="H8">
        <f t="shared" si="5"/>
        <v>59.2004100461302</v>
      </c>
      <c r="I8">
        <f t="shared" si="6"/>
        <v>60.1719197707736</v>
      </c>
    </row>
    <row r="9" spans="1:9">
      <c r="A9">
        <v>80</v>
      </c>
      <c r="B9">
        <f t="shared" si="7"/>
        <v>78.72</v>
      </c>
      <c r="C9">
        <f t="shared" si="0"/>
        <v>53.4666376874592</v>
      </c>
      <c r="D9">
        <f t="shared" si="1"/>
        <v>74.0740740740741</v>
      </c>
      <c r="E9">
        <f t="shared" si="2"/>
        <v>55.4156171284635</v>
      </c>
      <c r="F9">
        <f t="shared" si="3"/>
        <v>64.5161290322581</v>
      </c>
      <c r="G9">
        <f t="shared" si="4"/>
        <v>66.6666666666667</v>
      </c>
      <c r="H9">
        <f t="shared" si="5"/>
        <v>66.1985957873621</v>
      </c>
      <c r="I9">
        <f t="shared" si="6"/>
        <v>67.4157303370787</v>
      </c>
    </row>
    <row r="10" spans="1:9">
      <c r="A10">
        <v>90</v>
      </c>
      <c r="B10">
        <f t="shared" si="7"/>
        <v>88.38</v>
      </c>
      <c r="C10">
        <f t="shared" si="0"/>
        <v>57.7541364978958</v>
      </c>
      <c r="D10">
        <f t="shared" si="1"/>
        <v>82.5688073394495</v>
      </c>
      <c r="E10">
        <f t="shared" si="2"/>
        <v>60.0363856882959</v>
      </c>
      <c r="F10">
        <f t="shared" si="3"/>
        <v>70.8661417322835</v>
      </c>
      <c r="G10">
        <f t="shared" si="4"/>
        <v>73.469387755102</v>
      </c>
      <c r="H10">
        <f t="shared" si="5"/>
        <v>72.9013254786451</v>
      </c>
      <c r="I10">
        <f t="shared" si="6"/>
        <v>74.3801652892562</v>
      </c>
    </row>
    <row r="11" spans="1:9">
      <c r="A11">
        <v>100</v>
      </c>
      <c r="B11">
        <f t="shared" si="7"/>
        <v>98</v>
      </c>
      <c r="C11">
        <f t="shared" si="0"/>
        <v>61.712846347607</v>
      </c>
      <c r="D11">
        <f t="shared" si="1"/>
        <v>90.9090909090909</v>
      </c>
      <c r="E11">
        <f t="shared" si="2"/>
        <v>64.327485380117</v>
      </c>
      <c r="F11">
        <f t="shared" si="3"/>
        <v>76.9230769230769</v>
      </c>
      <c r="G11">
        <f t="shared" si="4"/>
        <v>80</v>
      </c>
      <c r="H11">
        <f t="shared" si="5"/>
        <v>79.3269230769231</v>
      </c>
      <c r="I11">
        <f t="shared" si="6"/>
        <v>81.0810810810811</v>
      </c>
    </row>
    <row r="12" spans="1:9">
      <c r="A12">
        <v>110</v>
      </c>
      <c r="B12">
        <f t="shared" si="7"/>
        <v>107.58</v>
      </c>
      <c r="C12">
        <f t="shared" si="0"/>
        <v>65.3790991078591</v>
      </c>
      <c r="D12">
        <f t="shared" si="1"/>
        <v>99.0990990990991</v>
      </c>
      <c r="E12">
        <f t="shared" si="2"/>
        <v>68.3229813664596</v>
      </c>
      <c r="F12">
        <f t="shared" si="3"/>
        <v>82.7067669172932</v>
      </c>
      <c r="G12">
        <f t="shared" si="4"/>
        <v>86.2745098039216</v>
      </c>
      <c r="H12">
        <f t="shared" si="5"/>
        <v>85.4922279792746</v>
      </c>
      <c r="I12">
        <f t="shared" si="6"/>
        <v>87.5331564986737</v>
      </c>
    </row>
    <row r="13" spans="1:9">
      <c r="A13">
        <v>120</v>
      </c>
      <c r="B13">
        <f t="shared" si="7"/>
        <v>117.12</v>
      </c>
      <c r="C13">
        <f t="shared" si="0"/>
        <v>68.7840631460252</v>
      </c>
      <c r="D13">
        <f t="shared" si="1"/>
        <v>107.142857142857</v>
      </c>
      <c r="E13">
        <f t="shared" si="2"/>
        <v>72.0524017467249</v>
      </c>
      <c r="F13">
        <f t="shared" si="3"/>
        <v>88.2352941176471</v>
      </c>
      <c r="G13">
        <f t="shared" si="4"/>
        <v>92.3076923076923</v>
      </c>
      <c r="H13">
        <f t="shared" si="5"/>
        <v>91.4127423822715</v>
      </c>
      <c r="I13">
        <f t="shared" si="6"/>
        <v>93.75</v>
      </c>
    </row>
    <row r="14" spans="1:9">
      <c r="A14">
        <v>130</v>
      </c>
      <c r="B14">
        <f t="shared" si="7"/>
        <v>126.62</v>
      </c>
      <c r="C14">
        <f t="shared" si="0"/>
        <v>71.9546291455459</v>
      </c>
      <c r="D14">
        <f t="shared" si="1"/>
        <v>115.044247787611</v>
      </c>
      <c r="E14">
        <f t="shared" si="2"/>
        <v>75.5414685684099</v>
      </c>
      <c r="F14">
        <f t="shared" si="3"/>
        <v>93.5251798561151</v>
      </c>
      <c r="G14">
        <f t="shared" si="4"/>
        <v>98.1132075471698</v>
      </c>
      <c r="H14">
        <f t="shared" si="5"/>
        <v>97.1027614305115</v>
      </c>
      <c r="I14">
        <f t="shared" si="6"/>
        <v>99.7442455242967</v>
      </c>
    </row>
    <row r="15" spans="1:9">
      <c r="A15">
        <v>140</v>
      </c>
      <c r="B15">
        <f t="shared" si="7"/>
        <v>136.08</v>
      </c>
      <c r="C15">
        <f t="shared" si="0"/>
        <v>74.9141196159605</v>
      </c>
      <c r="D15">
        <f t="shared" si="1"/>
        <v>122.80701754386</v>
      </c>
      <c r="E15">
        <f t="shared" si="2"/>
        <v>78.8126919140225</v>
      </c>
      <c r="F15">
        <f t="shared" si="3"/>
        <v>98.5915492957747</v>
      </c>
      <c r="G15">
        <f t="shared" si="4"/>
        <v>103.703703703704</v>
      </c>
      <c r="H15">
        <f t="shared" si="5"/>
        <v>102.575488454707</v>
      </c>
      <c r="I15">
        <f t="shared" si="6"/>
        <v>105.527638190955</v>
      </c>
    </row>
    <row r="16" spans="1:9">
      <c r="A16">
        <v>150</v>
      </c>
      <c r="B16">
        <f t="shared" si="7"/>
        <v>145.5</v>
      </c>
      <c r="C16">
        <f t="shared" si="0"/>
        <v>77.6828617191671</v>
      </c>
      <c r="D16">
        <f t="shared" si="1"/>
        <v>130.434782608696</v>
      </c>
      <c r="E16">
        <f t="shared" si="2"/>
        <v>81.8858560794045</v>
      </c>
      <c r="F16">
        <f t="shared" si="3"/>
        <v>103.448275862069</v>
      </c>
      <c r="G16">
        <f t="shared" si="4"/>
        <v>109.090909090909</v>
      </c>
      <c r="H16">
        <f t="shared" si="5"/>
        <v>107.843137254902</v>
      </c>
      <c r="I16">
        <f t="shared" si="6"/>
        <v>111.111111111111</v>
      </c>
    </row>
    <row r="17" spans="1:9">
      <c r="A17">
        <v>160</v>
      </c>
      <c r="B17">
        <f t="shared" si="7"/>
        <v>154.88</v>
      </c>
      <c r="C17">
        <f t="shared" si="0"/>
        <v>80.2786531763145</v>
      </c>
      <c r="D17">
        <f t="shared" si="1"/>
        <v>137.931034482759</v>
      </c>
      <c r="E17">
        <f t="shared" si="2"/>
        <v>84.7784200385356</v>
      </c>
      <c r="F17">
        <f t="shared" si="3"/>
        <v>108.108108108108</v>
      </c>
      <c r="G17">
        <f t="shared" si="4"/>
        <v>114.285714285714</v>
      </c>
      <c r="H17">
        <f t="shared" si="5"/>
        <v>112.917023096664</v>
      </c>
      <c r="I17">
        <f t="shared" si="6"/>
        <v>116.504854368932</v>
      </c>
    </row>
    <row r="18" spans="1:9">
      <c r="A18">
        <v>170</v>
      </c>
      <c r="B18">
        <f t="shared" si="7"/>
        <v>164.22</v>
      </c>
      <c r="C18">
        <f t="shared" si="0"/>
        <v>82.7171438357544</v>
      </c>
      <c r="D18">
        <f t="shared" si="1"/>
        <v>145.299145299145</v>
      </c>
      <c r="E18">
        <f t="shared" si="2"/>
        <v>87.5058493214787</v>
      </c>
      <c r="F18">
        <f t="shared" si="3"/>
        <v>112.582781456954</v>
      </c>
      <c r="G18">
        <f t="shared" si="4"/>
        <v>119.298245614035</v>
      </c>
      <c r="H18">
        <f t="shared" si="5"/>
        <v>117.807643847123</v>
      </c>
      <c r="I18">
        <f t="shared" si="6"/>
        <v>121.718377088305</v>
      </c>
    </row>
    <row r="19" spans="1:9">
      <c r="A19">
        <v>180</v>
      </c>
      <c r="B19">
        <f t="shared" si="7"/>
        <v>173.52</v>
      </c>
      <c r="C19">
        <f t="shared" si="0"/>
        <v>85.0121501920514</v>
      </c>
      <c r="D19">
        <f t="shared" si="1"/>
        <v>152.542372881356</v>
      </c>
      <c r="E19">
        <f t="shared" si="2"/>
        <v>90.0818926296633</v>
      </c>
      <c r="F19">
        <f t="shared" si="3"/>
        <v>116.883116883117</v>
      </c>
      <c r="G19">
        <f t="shared" si="4"/>
        <v>124.137931034483</v>
      </c>
      <c r="H19">
        <f t="shared" si="5"/>
        <v>122.524752475248</v>
      </c>
      <c r="I19">
        <f t="shared" si="6"/>
        <v>126.760563380282</v>
      </c>
    </row>
    <row r="20" spans="1:9">
      <c r="A20">
        <v>190</v>
      </c>
      <c r="B20">
        <f t="shared" si="7"/>
        <v>182.78</v>
      </c>
      <c r="C20">
        <f t="shared" si="0"/>
        <v>87.1759162103898</v>
      </c>
      <c r="D20">
        <f t="shared" si="1"/>
        <v>159.663865546218</v>
      </c>
      <c r="E20">
        <f t="shared" si="2"/>
        <v>92.5188136343515</v>
      </c>
      <c r="F20">
        <f t="shared" si="3"/>
        <v>121.019108280255</v>
      </c>
      <c r="G20">
        <f t="shared" si="4"/>
        <v>128.813559322034</v>
      </c>
      <c r="H20">
        <f t="shared" si="5"/>
        <v>127.077421970004</v>
      </c>
      <c r="I20">
        <f t="shared" si="6"/>
        <v>131.639722863741</v>
      </c>
    </row>
    <row r="21" spans="1:9">
      <c r="A21">
        <v>200</v>
      </c>
      <c r="B21">
        <f t="shared" si="7"/>
        <v>192</v>
      </c>
      <c r="C21">
        <f t="shared" si="0"/>
        <v>89.2193308550186</v>
      </c>
      <c r="D21">
        <f t="shared" si="1"/>
        <v>166.666666666667</v>
      </c>
      <c r="E21">
        <f t="shared" si="2"/>
        <v>94.8275862068966</v>
      </c>
      <c r="F21">
        <f t="shared" si="3"/>
        <v>125</v>
      </c>
      <c r="G21">
        <f t="shared" si="4"/>
        <v>133.333333333333</v>
      </c>
      <c r="H21">
        <f t="shared" si="5"/>
        <v>131.474103585657</v>
      </c>
      <c r="I21">
        <f t="shared" si="6"/>
        <v>136.363636363636</v>
      </c>
    </row>
    <row r="22" spans="1:9">
      <c r="A22">
        <v>210</v>
      </c>
      <c r="B22">
        <f t="shared" si="7"/>
        <v>201.18</v>
      </c>
      <c r="C22">
        <f t="shared" si="0"/>
        <v>91.1521104808163</v>
      </c>
      <c r="D22">
        <f t="shared" si="1"/>
        <v>173.553719008264</v>
      </c>
      <c r="E22">
        <f t="shared" si="2"/>
        <v>97.0180596388072</v>
      </c>
      <c r="F22">
        <f t="shared" si="3"/>
        <v>128.834355828221</v>
      </c>
      <c r="G22">
        <f t="shared" si="4"/>
        <v>137.704918032787</v>
      </c>
      <c r="H22">
        <f t="shared" si="5"/>
        <v>135.72267920094</v>
      </c>
      <c r="I22">
        <f t="shared" si="6"/>
        <v>140.939597315436</v>
      </c>
    </row>
    <row r="23" spans="1:9">
      <c r="A23">
        <v>220</v>
      </c>
      <c r="B23">
        <f t="shared" si="7"/>
        <v>210.32</v>
      </c>
      <c r="C23">
        <f t="shared" si="0"/>
        <v>92.9829525358987</v>
      </c>
      <c r="D23">
        <f t="shared" si="1"/>
        <v>180.327868852459</v>
      </c>
      <c r="E23">
        <f t="shared" si="2"/>
        <v>99.0990990990991</v>
      </c>
      <c r="F23">
        <f t="shared" si="3"/>
        <v>132.530120481928</v>
      </c>
      <c r="G23">
        <f t="shared" si="4"/>
        <v>141.935483870968</v>
      </c>
      <c r="H23">
        <f t="shared" si="5"/>
        <v>139.830508474576</v>
      </c>
      <c r="I23">
        <f t="shared" si="6"/>
        <v>145.374449339207</v>
      </c>
    </row>
    <row r="24" spans="1:9">
      <c r="A24">
        <v>230</v>
      </c>
      <c r="B24">
        <f t="shared" si="7"/>
        <v>219.42</v>
      </c>
      <c r="C24">
        <f t="shared" si="0"/>
        <v>94.7196657054547</v>
      </c>
      <c r="D24">
        <f t="shared" si="1"/>
        <v>186.991869918699</v>
      </c>
      <c r="E24">
        <f t="shared" si="2"/>
        <v>101.078705553336</v>
      </c>
      <c r="F24">
        <f t="shared" si="3"/>
        <v>136.094674556213</v>
      </c>
      <c r="G24">
        <f t="shared" si="4"/>
        <v>146.031746031746</v>
      </c>
      <c r="H24">
        <f t="shared" si="5"/>
        <v>143.804471390678</v>
      </c>
      <c r="I24">
        <f t="shared" si="6"/>
        <v>149.674620390456</v>
      </c>
    </row>
    <row r="25" spans="1:9">
      <c r="A25">
        <v>240</v>
      </c>
      <c r="B25">
        <f t="shared" si="7"/>
        <v>228.48</v>
      </c>
      <c r="C25">
        <f t="shared" si="0"/>
        <v>96.36928060467</v>
      </c>
      <c r="D25">
        <f t="shared" si="1"/>
        <v>193.548387096774</v>
      </c>
      <c r="E25">
        <f t="shared" si="2"/>
        <v>102.964118564743</v>
      </c>
      <c r="F25">
        <f t="shared" si="3"/>
        <v>139.53488372093</v>
      </c>
      <c r="G25">
        <f t="shared" si="4"/>
        <v>150</v>
      </c>
      <c r="H25">
        <f t="shared" si="5"/>
        <v>147.651006711409</v>
      </c>
      <c r="I25">
        <f t="shared" si="6"/>
        <v>153.846153846154</v>
      </c>
    </row>
    <row r="26" spans="1:9">
      <c r="A26">
        <v>250</v>
      </c>
      <c r="B26">
        <f t="shared" si="7"/>
        <v>237.5</v>
      </c>
      <c r="C26">
        <f t="shared" si="0"/>
        <v>97.9381443298969</v>
      </c>
      <c r="D26">
        <f t="shared" si="1"/>
        <v>200</v>
      </c>
      <c r="E26">
        <f t="shared" si="2"/>
        <v>104.761904761905</v>
      </c>
      <c r="F26">
        <f t="shared" si="3"/>
        <v>142.857142857143</v>
      </c>
      <c r="G26">
        <f t="shared" si="4"/>
        <v>153.846153846154</v>
      </c>
      <c r="H26">
        <f t="shared" si="5"/>
        <v>151.376146788991</v>
      </c>
      <c r="I26">
        <f t="shared" si="6"/>
        <v>157.894736842105</v>
      </c>
    </row>
    <row r="27" spans="1:9">
      <c r="A27">
        <v>260</v>
      </c>
      <c r="B27">
        <f t="shared" si="7"/>
        <v>246.48</v>
      </c>
      <c r="C27">
        <f t="shared" si="0"/>
        <v>99.4320015490867</v>
      </c>
      <c r="D27">
        <f t="shared" si="1"/>
        <v>206.349206349206</v>
      </c>
      <c r="E27">
        <f t="shared" si="2"/>
        <v>106.478034251675</v>
      </c>
      <c r="F27">
        <f t="shared" si="3"/>
        <v>146.067415730337</v>
      </c>
      <c r="G27">
        <f t="shared" si="4"/>
        <v>157.575757575758</v>
      </c>
      <c r="H27">
        <f t="shared" si="5"/>
        <v>154.985549132948</v>
      </c>
      <c r="I27">
        <f t="shared" si="6"/>
        <v>161.825726141079</v>
      </c>
    </row>
    <row r="28" spans="1:9">
      <c r="A28">
        <v>270</v>
      </c>
      <c r="B28">
        <f t="shared" si="7"/>
        <v>255.42</v>
      </c>
      <c r="C28">
        <f t="shared" si="0"/>
        <v>100.856064315385</v>
      </c>
      <c r="D28">
        <f t="shared" si="1"/>
        <v>212.59842519685</v>
      </c>
      <c r="E28">
        <f t="shared" si="2"/>
        <v>108.11794685111</v>
      </c>
      <c r="F28">
        <f t="shared" si="3"/>
        <v>149.171270718232</v>
      </c>
      <c r="G28">
        <f t="shared" si="4"/>
        <v>161.194029850746</v>
      </c>
      <c r="H28">
        <f t="shared" si="5"/>
        <v>158.484525080043</v>
      </c>
      <c r="I28">
        <f t="shared" si="6"/>
        <v>165.644171779141</v>
      </c>
    </row>
    <row r="29" spans="1:9">
      <c r="A29">
        <v>280</v>
      </c>
      <c r="B29">
        <f t="shared" si="7"/>
        <v>264.32</v>
      </c>
      <c r="C29">
        <f t="shared" si="0"/>
        <v>102.215072392031</v>
      </c>
      <c r="D29">
        <f t="shared" si="1"/>
        <v>218.75</v>
      </c>
      <c r="E29">
        <f t="shared" si="2"/>
        <v>109.68660968661</v>
      </c>
      <c r="F29">
        <f t="shared" si="3"/>
        <v>152.173913043478</v>
      </c>
      <c r="G29">
        <f t="shared" si="4"/>
        <v>164.705882352941</v>
      </c>
      <c r="H29">
        <f t="shared" si="5"/>
        <v>161.87806587246</v>
      </c>
      <c r="I29">
        <f t="shared" si="6"/>
        <v>169.354838709677</v>
      </c>
    </row>
    <row r="30" spans="1:9">
      <c r="A30">
        <v>290</v>
      </c>
      <c r="B30">
        <f t="shared" si="7"/>
        <v>273.18</v>
      </c>
      <c r="C30">
        <f t="shared" si="0"/>
        <v>103.513345559816</v>
      </c>
      <c r="D30">
        <f t="shared" si="1"/>
        <v>224.806201550388</v>
      </c>
      <c r="E30">
        <f t="shared" si="2"/>
        <v>111.188567445103</v>
      </c>
      <c r="F30">
        <f t="shared" si="3"/>
        <v>155.080213903743</v>
      </c>
      <c r="G30">
        <f t="shared" si="4"/>
        <v>168.115942028986</v>
      </c>
      <c r="H30">
        <f t="shared" si="5"/>
        <v>165.170866413531</v>
      </c>
      <c r="I30">
        <f t="shared" si="6"/>
        <v>172.962226640159</v>
      </c>
    </row>
    <row r="31" spans="1:9">
      <c r="A31">
        <v>300</v>
      </c>
      <c r="B31">
        <f t="shared" si="7"/>
        <v>282</v>
      </c>
      <c r="C31">
        <f t="shared" si="0"/>
        <v>104.754829123328</v>
      </c>
      <c r="D31">
        <f t="shared" si="1"/>
        <v>230.769230769231</v>
      </c>
      <c r="E31">
        <f t="shared" si="2"/>
        <v>112.627986348123</v>
      </c>
      <c r="F31">
        <f t="shared" si="3"/>
        <v>157.894736842105</v>
      </c>
      <c r="G31">
        <f t="shared" si="4"/>
        <v>171.428571428571</v>
      </c>
      <c r="H31">
        <f t="shared" si="5"/>
        <v>168.367346938776</v>
      </c>
      <c r="I31">
        <f t="shared" si="6"/>
        <v>176.470588235294</v>
      </c>
    </row>
    <row r="32" spans="1:9">
      <c r="A32">
        <v>310</v>
      </c>
      <c r="B32">
        <f t="shared" si="7"/>
        <v>290.78</v>
      </c>
      <c r="C32">
        <f t="shared" si="0"/>
        <v>105.943133625778</v>
      </c>
      <c r="D32">
        <f t="shared" si="1"/>
        <v>236.641221374046</v>
      </c>
      <c r="E32">
        <f t="shared" si="2"/>
        <v>114.008692744901</v>
      </c>
      <c r="F32">
        <f t="shared" si="3"/>
        <v>160.621761658031</v>
      </c>
      <c r="G32">
        <f t="shared" si="4"/>
        <v>174.647887323944</v>
      </c>
      <c r="H32">
        <f t="shared" si="5"/>
        <v>171.471672812605</v>
      </c>
      <c r="I32">
        <f t="shared" si="6"/>
        <v>179.883945841393</v>
      </c>
    </row>
    <row r="33" spans="1:9">
      <c r="A33">
        <v>320</v>
      </c>
      <c r="B33">
        <f t="shared" si="7"/>
        <v>299.52</v>
      </c>
      <c r="C33">
        <f t="shared" si="0"/>
        <v>107.081569614461</v>
      </c>
      <c r="D33">
        <f t="shared" si="1"/>
        <v>242.424242424242</v>
      </c>
      <c r="E33">
        <f t="shared" si="2"/>
        <v>115.334207077326</v>
      </c>
      <c r="F33">
        <f t="shared" si="3"/>
        <v>163.265306122449</v>
      </c>
      <c r="G33">
        <f t="shared" si="4"/>
        <v>177.777777777778</v>
      </c>
      <c r="H33">
        <f t="shared" si="5"/>
        <v>174.487772637145</v>
      </c>
      <c r="I33">
        <f t="shared" si="6"/>
        <v>183.206106870229</v>
      </c>
    </row>
    <row r="34" spans="1:9">
      <c r="A34">
        <v>330</v>
      </c>
      <c r="B34">
        <f t="shared" si="7"/>
        <v>308.22</v>
      </c>
      <c r="C34">
        <f t="shared" si="0"/>
        <v>108.173178161807</v>
      </c>
      <c r="D34">
        <f t="shared" si="1"/>
        <v>248.12030075188</v>
      </c>
      <c r="E34">
        <f t="shared" si="2"/>
        <v>116.60777385159</v>
      </c>
      <c r="F34">
        <f t="shared" si="3"/>
        <v>165.829145728643</v>
      </c>
      <c r="G34">
        <f t="shared" si="4"/>
        <v>180.821917808219</v>
      </c>
      <c r="H34">
        <f t="shared" si="5"/>
        <v>177.41935483871</v>
      </c>
      <c r="I34">
        <f t="shared" si="6"/>
        <v>186.440677966102</v>
      </c>
    </row>
    <row r="35" spans="1:9">
      <c r="A35">
        <v>340</v>
      </c>
      <c r="B35">
        <f t="shared" si="7"/>
        <v>316.88</v>
      </c>
      <c r="C35">
        <f t="shared" si="0"/>
        <v>109.220757734517</v>
      </c>
      <c r="D35">
        <f t="shared" si="1"/>
        <v>253.731343283582</v>
      </c>
      <c r="E35">
        <f t="shared" si="2"/>
        <v>117.832388153749</v>
      </c>
      <c r="F35">
        <f t="shared" si="3"/>
        <v>168.316831683168</v>
      </c>
      <c r="G35">
        <f t="shared" si="4"/>
        <v>183.783783783784</v>
      </c>
      <c r="H35">
        <f t="shared" si="5"/>
        <v>180.269922879177</v>
      </c>
      <c r="I35">
        <f t="shared" si="6"/>
        <v>189.591078066914</v>
      </c>
    </row>
    <row r="36" spans="1:9">
      <c r="A36">
        <v>350</v>
      </c>
      <c r="B36">
        <f t="shared" si="7"/>
        <v>325.5</v>
      </c>
      <c r="C36">
        <f t="shared" si="0"/>
        <v>110.226887910599</v>
      </c>
      <c r="D36">
        <f t="shared" si="1"/>
        <v>259.259259259259</v>
      </c>
      <c r="E36">
        <f t="shared" si="2"/>
        <v>119.010819165379</v>
      </c>
      <c r="F36">
        <f t="shared" si="3"/>
        <v>170.731707317073</v>
      </c>
      <c r="G36">
        <f t="shared" si="4"/>
        <v>186.666666666667</v>
      </c>
      <c r="H36">
        <f t="shared" si="5"/>
        <v>183.042789223455</v>
      </c>
      <c r="I36">
        <f t="shared" si="6"/>
        <v>192.660550458716</v>
      </c>
    </row>
    <row r="37" spans="1:9">
      <c r="A37">
        <v>360</v>
      </c>
      <c r="B37">
        <f t="shared" si="7"/>
        <v>334.08</v>
      </c>
      <c r="C37">
        <f t="shared" si="0"/>
        <v>111.193950367451</v>
      </c>
      <c r="D37">
        <f t="shared" si="1"/>
        <v>264.705882352941</v>
      </c>
      <c r="E37">
        <f t="shared" si="2"/>
        <v>120.145631067961</v>
      </c>
      <c r="F37">
        <f t="shared" si="3"/>
        <v>173.076923076923</v>
      </c>
      <c r="G37">
        <f t="shared" si="4"/>
        <v>189.473684210526</v>
      </c>
      <c r="H37">
        <f t="shared" si="5"/>
        <v>185.741088180113</v>
      </c>
      <c r="I37">
        <f t="shared" si="6"/>
        <v>195.652173913043</v>
      </c>
    </row>
    <row r="38" spans="1:9">
      <c r="A38">
        <v>370</v>
      </c>
      <c r="B38">
        <f t="shared" si="7"/>
        <v>342.62</v>
      </c>
      <c r="C38">
        <f t="shared" si="0"/>
        <v>112.124147500425</v>
      </c>
      <c r="D38">
        <f t="shared" si="1"/>
        <v>270.07299270073</v>
      </c>
      <c r="E38">
        <f t="shared" si="2"/>
        <v>121.239201668156</v>
      </c>
      <c r="F38">
        <f t="shared" si="3"/>
        <v>175.355450236967</v>
      </c>
      <c r="G38">
        <f t="shared" si="4"/>
        <v>192.207792207792</v>
      </c>
      <c r="H38">
        <f t="shared" si="5"/>
        <v>188.36778771984</v>
      </c>
      <c r="I38">
        <f t="shared" si="6"/>
        <v>198.568872987478</v>
      </c>
    </row>
    <row r="39" spans="1:9">
      <c r="A39">
        <v>380</v>
      </c>
      <c r="B39">
        <f t="shared" si="7"/>
        <v>351.12</v>
      </c>
      <c r="C39">
        <f t="shared" si="0"/>
        <v>113.019518978215</v>
      </c>
      <c r="D39">
        <f t="shared" si="1"/>
        <v>275.36231884058</v>
      </c>
      <c r="E39">
        <f t="shared" si="2"/>
        <v>122.293739028672</v>
      </c>
      <c r="F39">
        <f t="shared" si="3"/>
        <v>177.570093457944</v>
      </c>
      <c r="G39">
        <f t="shared" si="4"/>
        <v>194.871794871795</v>
      </c>
      <c r="H39">
        <f t="shared" si="5"/>
        <v>190.925700365408</v>
      </c>
      <c r="I39">
        <f t="shared" si="6"/>
        <v>201.413427561837</v>
      </c>
    </row>
    <row r="40" spans="1:9">
      <c r="A40">
        <v>390</v>
      </c>
      <c r="B40">
        <f t="shared" si="7"/>
        <v>359.58</v>
      </c>
      <c r="C40">
        <f t="shared" si="0"/>
        <v>113.881956496953</v>
      </c>
      <c r="D40">
        <f t="shared" si="1"/>
        <v>280.575539568345</v>
      </c>
      <c r="E40">
        <f t="shared" si="2"/>
        <v>123.311296349526</v>
      </c>
      <c r="F40">
        <f t="shared" si="3"/>
        <v>179.723502304147</v>
      </c>
      <c r="G40">
        <f t="shared" si="4"/>
        <v>197.46835443038</v>
      </c>
      <c r="H40">
        <f t="shared" si="5"/>
        <v>193.417493237151</v>
      </c>
      <c r="I40">
        <f t="shared" si="6"/>
        <v>204.188481675393</v>
      </c>
    </row>
    <row r="41" spans="1:9">
      <c r="A41">
        <v>400</v>
      </c>
      <c r="B41">
        <f t="shared" si="7"/>
        <v>368</v>
      </c>
      <c r="C41">
        <f t="shared" si="0"/>
        <v>114.713216957606</v>
      </c>
      <c r="D41">
        <f t="shared" si="1"/>
        <v>285.714285714286</v>
      </c>
      <c r="E41">
        <f t="shared" si="2"/>
        <v>124.293785310734</v>
      </c>
      <c r="F41">
        <f t="shared" si="3"/>
        <v>181.818181818182</v>
      </c>
      <c r="G41">
        <f t="shared" si="4"/>
        <v>200</v>
      </c>
      <c r="H41">
        <f t="shared" si="5"/>
        <v>195.845697329377</v>
      </c>
      <c r="I41">
        <f t="shared" si="6"/>
        <v>206.896551724138</v>
      </c>
    </row>
    <row r="42" spans="1:9">
      <c r="A42">
        <v>410</v>
      </c>
      <c r="B42">
        <f t="shared" si="7"/>
        <v>376.38</v>
      </c>
      <c r="C42">
        <f t="shared" si="0"/>
        <v>115.514934259794</v>
      </c>
      <c r="D42">
        <f t="shared" si="1"/>
        <v>290.780141843972</v>
      </c>
      <c r="E42">
        <f t="shared" si="2"/>
        <v>125.242988058873</v>
      </c>
      <c r="F42">
        <f t="shared" si="3"/>
        <v>183.856502242152</v>
      </c>
      <c r="G42">
        <f t="shared" si="4"/>
        <v>202.469135802469</v>
      </c>
      <c r="H42">
        <f t="shared" si="5"/>
        <v>198.212716085555</v>
      </c>
      <c r="I42">
        <f t="shared" si="6"/>
        <v>209.54003407155</v>
      </c>
    </row>
    <row r="43" spans="1:9">
      <c r="A43">
        <v>420</v>
      </c>
      <c r="B43">
        <f t="shared" si="7"/>
        <v>384.72</v>
      </c>
      <c r="C43">
        <f t="shared" si="0"/>
        <v>116.288629878609</v>
      </c>
      <c r="D43">
        <f t="shared" si="1"/>
        <v>295.774647887324</v>
      </c>
      <c r="E43">
        <f t="shared" si="2"/>
        <v>126.160567995631</v>
      </c>
      <c r="F43">
        <f t="shared" si="3"/>
        <v>185.840707964602</v>
      </c>
      <c r="G43">
        <f t="shared" si="4"/>
        <v>204.878048780488</v>
      </c>
      <c r="H43">
        <f t="shared" si="5"/>
        <v>200.520833333333</v>
      </c>
      <c r="I43">
        <f t="shared" si="6"/>
        <v>212.121212121212</v>
      </c>
    </row>
    <row r="44" spans="1:9">
      <c r="A44">
        <v>430</v>
      </c>
      <c r="B44">
        <f t="shared" si="7"/>
        <v>393.02</v>
      </c>
      <c r="C44">
        <f t="shared" si="0"/>
        <v>117.035722368468</v>
      </c>
      <c r="D44">
        <f t="shared" si="1"/>
        <v>300.699300699301</v>
      </c>
      <c r="E44">
        <f t="shared" si="2"/>
        <v>127.048079505775</v>
      </c>
      <c r="F44">
        <f t="shared" si="3"/>
        <v>187.772925764192</v>
      </c>
      <c r="G44">
        <f t="shared" si="4"/>
        <v>207.228915662651</v>
      </c>
      <c r="H44">
        <f t="shared" si="5"/>
        <v>202.772220634467</v>
      </c>
      <c r="I44">
        <f t="shared" si="6"/>
        <v>214.642262895175</v>
      </c>
    </row>
    <row r="45" spans="1:9">
      <c r="A45">
        <v>440</v>
      </c>
      <c r="B45">
        <f t="shared" si="7"/>
        <v>401.28</v>
      </c>
      <c r="C45">
        <f t="shared" si="0"/>
        <v>117.757535918866</v>
      </c>
      <c r="D45">
        <f t="shared" si="1"/>
        <v>305.555555555556</v>
      </c>
      <c r="E45">
        <f t="shared" si="2"/>
        <v>127.906976744186</v>
      </c>
      <c r="F45">
        <f t="shared" si="3"/>
        <v>189.655172413793</v>
      </c>
      <c r="G45">
        <f t="shared" si="4"/>
        <v>209.52380952381</v>
      </c>
      <c r="H45">
        <f t="shared" si="5"/>
        <v>204.968944099379</v>
      </c>
      <c r="I45">
        <f t="shared" si="6"/>
        <v>217.105263157895</v>
      </c>
    </row>
    <row r="46" spans="1:9">
      <c r="A46">
        <v>450</v>
      </c>
      <c r="B46">
        <f t="shared" si="7"/>
        <v>409.5</v>
      </c>
      <c r="C46">
        <f t="shared" si="0"/>
        <v>118.455308070581</v>
      </c>
      <c r="D46">
        <f t="shared" si="1"/>
        <v>310.344827586207</v>
      </c>
      <c r="E46">
        <f t="shared" si="2"/>
        <v>128.738621586476</v>
      </c>
      <c r="F46">
        <f t="shared" si="3"/>
        <v>191.489361702128</v>
      </c>
      <c r="G46">
        <f t="shared" si="4"/>
        <v>211.764705882353</v>
      </c>
      <c r="H46">
        <f t="shared" si="5"/>
        <v>207.112970711297</v>
      </c>
      <c r="I46">
        <f t="shared" si="6"/>
        <v>219.512195121951</v>
      </c>
    </row>
    <row r="47" spans="1:9">
      <c r="A47">
        <v>460</v>
      </c>
      <c r="B47">
        <f t="shared" si="7"/>
        <v>417.68</v>
      </c>
      <c r="C47">
        <f t="shared" si="0"/>
        <v>119.130196686898</v>
      </c>
      <c r="D47">
        <f t="shared" si="1"/>
        <v>315.068493150685</v>
      </c>
      <c r="E47">
        <f t="shared" si="2"/>
        <v>129.544290834613</v>
      </c>
      <c r="F47">
        <f t="shared" si="3"/>
        <v>193.27731092437</v>
      </c>
      <c r="G47">
        <f t="shared" si="4"/>
        <v>213.953488372093</v>
      </c>
      <c r="H47">
        <f t="shared" si="5"/>
        <v>209.206174200662</v>
      </c>
      <c r="I47">
        <f t="shared" si="6"/>
        <v>221.864951768489</v>
      </c>
    </row>
    <row r="48" spans="1:9">
      <c r="A48">
        <v>470</v>
      </c>
      <c r="B48">
        <f t="shared" si="7"/>
        <v>425.82</v>
      </c>
      <c r="C48">
        <f t="shared" si="0"/>
        <v>119.783286262419</v>
      </c>
      <c r="D48">
        <f t="shared" si="1"/>
        <v>319.727891156463</v>
      </c>
      <c r="E48">
        <f t="shared" si="2"/>
        <v>130.325182757751</v>
      </c>
      <c r="F48">
        <f t="shared" si="3"/>
        <v>195.020746887967</v>
      </c>
      <c r="G48">
        <f t="shared" si="4"/>
        <v>216.091954022988</v>
      </c>
      <c r="H48">
        <f t="shared" si="5"/>
        <v>211.250340506674</v>
      </c>
      <c r="I48">
        <f t="shared" si="6"/>
        <v>224.165341812401</v>
      </c>
    </row>
    <row r="49" spans="1:9">
      <c r="A49">
        <v>480</v>
      </c>
      <c r="B49">
        <f t="shared" si="7"/>
        <v>433.92</v>
      </c>
      <c r="C49">
        <f t="shared" si="0"/>
        <v>120.415593641772</v>
      </c>
      <c r="D49">
        <f t="shared" si="1"/>
        <v>324.324324324324</v>
      </c>
      <c r="E49">
        <f t="shared" si="2"/>
        <v>131.082423038729</v>
      </c>
      <c r="F49">
        <f t="shared" si="3"/>
        <v>196.72131147541</v>
      </c>
      <c r="G49">
        <f t="shared" si="4"/>
        <v>218.181818181818</v>
      </c>
      <c r="H49">
        <f t="shared" si="5"/>
        <v>213.247172859451</v>
      </c>
      <c r="I49">
        <f t="shared" si="6"/>
        <v>226.415094339623</v>
      </c>
    </row>
    <row r="50" spans="1:9">
      <c r="A50">
        <v>490</v>
      </c>
      <c r="B50">
        <f t="shared" si="7"/>
        <v>441.98</v>
      </c>
      <c r="C50">
        <f t="shared" si="0"/>
        <v>121.028073211606</v>
      </c>
      <c r="D50">
        <f t="shared" si="1"/>
        <v>328.859060402685</v>
      </c>
      <c r="E50">
        <f t="shared" si="2"/>
        <v>131.81707018831</v>
      </c>
      <c r="F50">
        <f t="shared" si="3"/>
        <v>198.380566801619</v>
      </c>
      <c r="G50">
        <f t="shared" si="4"/>
        <v>220.224719101124</v>
      </c>
      <c r="H50">
        <f t="shared" si="5"/>
        <v>215.198296513175</v>
      </c>
      <c r="I50">
        <f t="shared" si="6"/>
        <v>228.615863141524</v>
      </c>
    </row>
    <row r="51" spans="1:9">
      <c r="A51">
        <v>500</v>
      </c>
      <c r="B51">
        <f t="shared" si="7"/>
        <v>450</v>
      </c>
      <c r="C51">
        <f t="shared" si="0"/>
        <v>121.621621621622</v>
      </c>
      <c r="D51">
        <f t="shared" si="1"/>
        <v>333.333333333333</v>
      </c>
      <c r="E51">
        <f t="shared" si="2"/>
        <v>132.530120481928</v>
      </c>
      <c r="F51">
        <f t="shared" si="3"/>
        <v>200</v>
      </c>
      <c r="G51">
        <f t="shared" si="4"/>
        <v>222.222222222222</v>
      </c>
      <c r="H51">
        <f t="shared" si="5"/>
        <v>217.105263157895</v>
      </c>
      <c r="I51">
        <f t="shared" si="6"/>
        <v>230.769230769231</v>
      </c>
    </row>
    <row r="52" spans="1:9">
      <c r="A52">
        <v>510</v>
      </c>
      <c r="B52">
        <f t="shared" si="7"/>
        <v>457.98</v>
      </c>
      <c r="C52">
        <f t="shared" si="0"/>
        <v>122.197082083738</v>
      </c>
      <c r="D52">
        <f t="shared" si="1"/>
        <v>337.748344370861</v>
      </c>
      <c r="E52">
        <f t="shared" si="2"/>
        <v>133.222512467347</v>
      </c>
      <c r="F52">
        <f t="shared" si="3"/>
        <v>201.581027667984</v>
      </c>
      <c r="G52">
        <f t="shared" si="4"/>
        <v>224.175824175824</v>
      </c>
      <c r="H52">
        <f t="shared" si="5"/>
        <v>218.969555035129</v>
      </c>
      <c r="I52">
        <f t="shared" si="6"/>
        <v>232.876712328767</v>
      </c>
    </row>
    <row r="53" spans="1:9">
      <c r="A53">
        <v>520</v>
      </c>
      <c r="B53">
        <f t="shared" si="7"/>
        <v>465.92</v>
      </c>
      <c r="C53">
        <f t="shared" si="0"/>
        <v>122.755248292724</v>
      </c>
      <c r="D53">
        <f t="shared" si="1"/>
        <v>342.105263157895</v>
      </c>
      <c r="E53">
        <f t="shared" si="2"/>
        <v>133.895131086142</v>
      </c>
      <c r="F53">
        <f t="shared" si="3"/>
        <v>203.125</v>
      </c>
      <c r="G53">
        <f t="shared" si="4"/>
        <v>226.086956521739</v>
      </c>
      <c r="H53">
        <f t="shared" si="5"/>
        <v>220.792588780237</v>
      </c>
      <c r="I53">
        <f t="shared" si="6"/>
        <v>234.939759036145</v>
      </c>
    </row>
    <row r="54" spans="1:9">
      <c r="A54">
        <v>530</v>
      </c>
      <c r="B54">
        <f t="shared" si="7"/>
        <v>473.82</v>
      </c>
      <c r="C54">
        <f t="shared" si="0"/>
        <v>123.29686800662</v>
      </c>
      <c r="D54">
        <f t="shared" si="1"/>
        <v>346.40522875817</v>
      </c>
      <c r="E54">
        <f t="shared" si="2"/>
        <v>134.548811447034</v>
      </c>
      <c r="F54">
        <f t="shared" si="3"/>
        <v>204.633204633205</v>
      </c>
      <c r="G54">
        <f t="shared" si="4"/>
        <v>227.956989247312</v>
      </c>
      <c r="H54">
        <f t="shared" si="5"/>
        <v>222.575719012471</v>
      </c>
      <c r="I54">
        <f t="shared" si="6"/>
        <v>236.959761549925</v>
      </c>
    </row>
    <row r="55" spans="1:9">
      <c r="A55">
        <v>540</v>
      </c>
      <c r="B55">
        <f t="shared" si="7"/>
        <v>481.68</v>
      </c>
      <c r="C55">
        <f t="shared" si="0"/>
        <v>123.822646320898</v>
      </c>
      <c r="D55">
        <f t="shared" si="1"/>
        <v>350.649350649351</v>
      </c>
      <c r="E55">
        <f t="shared" si="2"/>
        <v>135.184342284934</v>
      </c>
      <c r="F55">
        <f t="shared" si="3"/>
        <v>206.106870229008</v>
      </c>
      <c r="G55">
        <f t="shared" si="4"/>
        <v>229.787234042553</v>
      </c>
      <c r="H55">
        <f t="shared" si="5"/>
        <v>224.320241691843</v>
      </c>
      <c r="I55">
        <f t="shared" si="6"/>
        <v>238.938053097345</v>
      </c>
    </row>
    <row r="56" spans="1:9">
      <c r="A56">
        <v>550</v>
      </c>
      <c r="B56">
        <f t="shared" si="7"/>
        <v>489.5</v>
      </c>
      <c r="C56">
        <f t="shared" si="0"/>
        <v>124.333248666497</v>
      </c>
      <c r="D56">
        <f t="shared" si="1"/>
        <v>354.838709677419</v>
      </c>
      <c r="E56">
        <f t="shared" si="2"/>
        <v>135.802469135802</v>
      </c>
      <c r="F56">
        <f t="shared" si="3"/>
        <v>207.547169811321</v>
      </c>
      <c r="G56">
        <f t="shared" si="4"/>
        <v>231.578947368421</v>
      </c>
      <c r="H56">
        <f t="shared" si="5"/>
        <v>226.027397260274</v>
      </c>
      <c r="I56">
        <f t="shared" si="6"/>
        <v>240.875912408759</v>
      </c>
    </row>
    <row r="57" spans="1:9">
      <c r="A57">
        <v>560</v>
      </c>
      <c r="B57">
        <f t="shared" si="7"/>
        <v>497.28</v>
      </c>
      <c r="C57">
        <f t="shared" si="0"/>
        <v>124.829303558519</v>
      </c>
      <c r="D57">
        <f t="shared" si="1"/>
        <v>358.974358974359</v>
      </c>
      <c r="E57">
        <f t="shared" si="2"/>
        <v>136.403897254207</v>
      </c>
      <c r="F57">
        <f t="shared" si="3"/>
        <v>208.955223880597</v>
      </c>
      <c r="G57">
        <f t="shared" si="4"/>
        <v>233.333333333333</v>
      </c>
      <c r="H57">
        <f t="shared" si="5"/>
        <v>227.698373583046</v>
      </c>
      <c r="I57">
        <f t="shared" si="6"/>
        <v>242.774566473988</v>
      </c>
    </row>
    <row r="58" spans="1:9">
      <c r="A58">
        <v>570</v>
      </c>
      <c r="B58">
        <f t="shared" si="7"/>
        <v>505.02</v>
      </c>
      <c r="C58">
        <f t="shared" si="0"/>
        <v>125.311405119451</v>
      </c>
      <c r="D58">
        <f t="shared" si="1"/>
        <v>363.057324840764</v>
      </c>
      <c r="E58">
        <f t="shared" si="2"/>
        <v>136.989294297575</v>
      </c>
      <c r="F58">
        <f t="shared" si="3"/>
        <v>210.332103321033</v>
      </c>
      <c r="G58">
        <f t="shared" si="4"/>
        <v>235.051546391753</v>
      </c>
      <c r="H58">
        <f t="shared" si="5"/>
        <v>229.334308705194</v>
      </c>
      <c r="I58">
        <f t="shared" si="6"/>
        <v>244.635193133047</v>
      </c>
    </row>
    <row r="59" spans="1:9">
      <c r="A59">
        <v>580</v>
      </c>
      <c r="B59">
        <f t="shared" si="7"/>
        <v>512.72</v>
      </c>
      <c r="C59">
        <f t="shared" si="0"/>
        <v>125.780115398202</v>
      </c>
      <c r="D59">
        <f t="shared" si="1"/>
        <v>367.088607594937</v>
      </c>
      <c r="E59">
        <f t="shared" si="2"/>
        <v>137.55929279862</v>
      </c>
      <c r="F59">
        <f t="shared" si="3"/>
        <v>211.678832116788</v>
      </c>
      <c r="G59">
        <f t="shared" si="4"/>
        <v>236.734693877551</v>
      </c>
      <c r="H59">
        <f t="shared" si="5"/>
        <v>230.936293436293</v>
      </c>
      <c r="I59">
        <f t="shared" si="6"/>
        <v>246.458923512748</v>
      </c>
    </row>
    <row r="60" spans="1:9">
      <c r="A60">
        <v>590</v>
      </c>
      <c r="B60">
        <f t="shared" si="7"/>
        <v>520.38</v>
      </c>
      <c r="C60">
        <f t="shared" si="0"/>
        <v>126.235966503974</v>
      </c>
      <c r="D60">
        <f t="shared" si="1"/>
        <v>371.069182389937</v>
      </c>
      <c r="E60">
        <f t="shared" si="2"/>
        <v>138.114492445201</v>
      </c>
      <c r="F60">
        <f t="shared" si="3"/>
        <v>212.996389891697</v>
      </c>
      <c r="G60">
        <f t="shared" si="4"/>
        <v>238.383838383838</v>
      </c>
      <c r="H60">
        <f t="shared" si="5"/>
        <v>232.505373775973</v>
      </c>
      <c r="I60">
        <f t="shared" si="6"/>
        <v>248.246844319776</v>
      </c>
    </row>
    <row r="61" spans="1:9">
      <c r="A61">
        <v>600</v>
      </c>
      <c r="B61">
        <f t="shared" si="7"/>
        <v>528</v>
      </c>
      <c r="C61">
        <f t="shared" si="0"/>
        <v>126.679462571977</v>
      </c>
      <c r="D61">
        <f t="shared" si="1"/>
        <v>375</v>
      </c>
      <c r="E61">
        <f t="shared" si="2"/>
        <v>138.655462184874</v>
      </c>
      <c r="F61">
        <f t="shared" si="3"/>
        <v>214.285714285714</v>
      </c>
      <c r="G61">
        <f t="shared" si="4"/>
        <v>240</v>
      </c>
      <c r="H61">
        <f t="shared" si="5"/>
        <v>234.042553191489</v>
      </c>
      <c r="I61">
        <f t="shared" si="6"/>
        <v>250</v>
      </c>
    </row>
    <row r="62" spans="1:9">
      <c r="A62">
        <v>610</v>
      </c>
      <c r="B62">
        <f t="shared" si="7"/>
        <v>535.58</v>
      </c>
      <c r="C62">
        <f t="shared" si="0"/>
        <v>127.111081576274</v>
      </c>
      <c r="D62">
        <f t="shared" si="1"/>
        <v>378.88198757764</v>
      </c>
      <c r="E62">
        <f t="shared" si="2"/>
        <v>139.182742169674</v>
      </c>
      <c r="F62">
        <f t="shared" si="3"/>
        <v>215.547703180212</v>
      </c>
      <c r="G62">
        <f t="shared" si="4"/>
        <v>241.584158415842</v>
      </c>
      <c r="H62">
        <f t="shared" si="5"/>
        <v>235.548794757781</v>
      </c>
      <c r="I62">
        <f t="shared" si="6"/>
        <v>251.71939477304</v>
      </c>
    </row>
    <row r="63" spans="1:9">
      <c r="A63">
        <v>620</v>
      </c>
      <c r="B63">
        <f t="shared" si="7"/>
        <v>543.12</v>
      </c>
      <c r="C63">
        <f t="shared" si="0"/>
        <v>127.531277003419</v>
      </c>
      <c r="D63">
        <f t="shared" si="1"/>
        <v>382.716049382716</v>
      </c>
      <c r="E63">
        <f t="shared" si="2"/>
        <v>139.6968455551</v>
      </c>
      <c r="F63">
        <f t="shared" si="3"/>
        <v>216.783216783217</v>
      </c>
      <c r="G63">
        <f t="shared" si="4"/>
        <v>243.137254901961</v>
      </c>
      <c r="H63">
        <f t="shared" si="5"/>
        <v>237.025023169602</v>
      </c>
      <c r="I63">
        <f t="shared" si="6"/>
        <v>253.405994550409</v>
      </c>
    </row>
    <row r="64" spans="1:9">
      <c r="A64">
        <v>630</v>
      </c>
      <c r="B64">
        <f t="shared" si="7"/>
        <v>550.62</v>
      </c>
      <c r="C64">
        <f t="shared" si="0"/>
        <v>127.940479399217</v>
      </c>
      <c r="D64">
        <f t="shared" si="1"/>
        <v>386.503067484663</v>
      </c>
      <c r="E64">
        <f t="shared" si="2"/>
        <v>140.198260165891</v>
      </c>
      <c r="F64">
        <f t="shared" si="3"/>
        <v>217.993079584775</v>
      </c>
      <c r="G64">
        <f t="shared" si="4"/>
        <v>244.660194174757</v>
      </c>
      <c r="H64">
        <f t="shared" si="5"/>
        <v>238.472126634549</v>
      </c>
      <c r="I64">
        <f t="shared" si="6"/>
        <v>255.060728744939</v>
      </c>
    </row>
    <row r="65" spans="1:9">
      <c r="A65">
        <v>640</v>
      </c>
      <c r="B65">
        <f t="shared" si="7"/>
        <v>558.08</v>
      </c>
      <c r="C65">
        <f t="shared" si="0"/>
        <v>128.339097799691</v>
      </c>
      <c r="D65">
        <f t="shared" si="1"/>
        <v>390.243902439024</v>
      </c>
      <c r="E65">
        <f t="shared" si="2"/>
        <v>140.687450039968</v>
      </c>
      <c r="F65">
        <f t="shared" si="3"/>
        <v>219.178082191781</v>
      </c>
      <c r="G65">
        <f t="shared" si="4"/>
        <v>246.153846153846</v>
      </c>
      <c r="H65">
        <f t="shared" si="5"/>
        <v>239.890958655157</v>
      </c>
      <c r="I65">
        <f t="shared" si="6"/>
        <v>256.68449197861</v>
      </c>
    </row>
    <row r="66" spans="1:9">
      <c r="A66">
        <v>650</v>
      </c>
      <c r="B66">
        <f t="shared" si="7"/>
        <v>565.5</v>
      </c>
      <c r="C66">
        <f t="shared" ref="C66:C129" si="8">1/(1/A66+1/(5000-A66)+1/1000+1/200)</f>
        <v>128.727521056226</v>
      </c>
      <c r="D66">
        <f t="shared" ref="D66:D129" si="9">1000*A66/(1000+A66)</f>
        <v>393.939393939394</v>
      </c>
      <c r="E66">
        <f t="shared" ref="E66:E129" si="10">1/(1/A66+1/1000+1/220)</f>
        <v>141.164856860809</v>
      </c>
      <c r="F66">
        <f t="shared" ref="F66:F129" si="11">1/(1/A66+1/1000+1/500)</f>
        <v>220.338983050847</v>
      </c>
      <c r="G66">
        <f t="shared" ref="G66:G129" si="12">1/(1/A66+1/2000+1/500)</f>
        <v>247.619047619048</v>
      </c>
      <c r="H66">
        <f t="shared" ref="H66:H129" si="13">1/(1/A66+1/3000+1/440)</f>
        <v>241.282339707537</v>
      </c>
      <c r="I66">
        <f t="shared" ref="I66:I129" si="14">1/(1/A66+1/3000+1/1000+1/1000)</f>
        <v>258.278145695364</v>
      </c>
    </row>
    <row r="67" spans="1:9">
      <c r="A67">
        <v>660</v>
      </c>
      <c r="B67">
        <f t="shared" si="7"/>
        <v>572.88</v>
      </c>
      <c r="C67">
        <f t="shared" si="8"/>
        <v>129.106119063931</v>
      </c>
      <c r="D67">
        <f t="shared" si="9"/>
        <v>397.590361445783</v>
      </c>
      <c r="E67">
        <f t="shared" si="10"/>
        <v>141.630901287554</v>
      </c>
      <c r="F67">
        <f t="shared" si="11"/>
        <v>221.476510067114</v>
      </c>
      <c r="G67">
        <f t="shared" si="12"/>
        <v>249.056603773585</v>
      </c>
      <c r="H67">
        <f t="shared" si="13"/>
        <v>242.647058823529</v>
      </c>
      <c r="I67">
        <f t="shared" si="14"/>
        <v>259.842519685039</v>
      </c>
    </row>
    <row r="68" spans="1:9">
      <c r="A68">
        <v>670</v>
      </c>
      <c r="B68">
        <f t="shared" si="7"/>
        <v>580.22</v>
      </c>
      <c r="C68">
        <f t="shared" si="8"/>
        <v>129.47524390135</v>
      </c>
      <c r="D68">
        <f t="shared" si="9"/>
        <v>401.197604790419</v>
      </c>
      <c r="E68">
        <f t="shared" si="10"/>
        <v>142.085984191247</v>
      </c>
      <c r="F68">
        <f t="shared" si="11"/>
        <v>222.591362126246</v>
      </c>
      <c r="G68">
        <f t="shared" si="12"/>
        <v>250.467289719626</v>
      </c>
      <c r="H68">
        <f t="shared" si="13"/>
        <v>243.985875082763</v>
      </c>
      <c r="I68">
        <f t="shared" si="14"/>
        <v>261.378413524057</v>
      </c>
    </row>
    <row r="69" spans="1:9">
      <c r="A69">
        <v>680</v>
      </c>
      <c r="B69">
        <f t="shared" ref="B69:B132" si="15">(A69*(5000-A69))/(A69+5000-A69)</f>
        <v>587.52</v>
      </c>
      <c r="C69">
        <f t="shared" si="8"/>
        <v>129.835230888905</v>
      </c>
      <c r="D69">
        <f t="shared" si="9"/>
        <v>404.761904761905</v>
      </c>
      <c r="E69">
        <f t="shared" si="10"/>
        <v>142.530487804878</v>
      </c>
      <c r="F69">
        <f t="shared" si="11"/>
        <v>223.684210526316</v>
      </c>
      <c r="G69">
        <f t="shared" si="12"/>
        <v>251.851851851852</v>
      </c>
      <c r="H69">
        <f t="shared" si="13"/>
        <v>245.299519020551</v>
      </c>
      <c r="I69">
        <f t="shared" si="14"/>
        <v>262.886597938144</v>
      </c>
    </row>
    <row r="70" spans="1:9">
      <c r="A70">
        <v>690</v>
      </c>
      <c r="B70">
        <f t="shared" si="15"/>
        <v>594.78</v>
      </c>
      <c r="C70">
        <f t="shared" si="8"/>
        <v>130.186399572743</v>
      </c>
      <c r="D70">
        <f t="shared" si="9"/>
        <v>408.284023668639</v>
      </c>
      <c r="E70">
        <f t="shared" si="10"/>
        <v>142.964776794123</v>
      </c>
      <c r="F70">
        <f t="shared" si="11"/>
        <v>224.755700325733</v>
      </c>
      <c r="G70">
        <f t="shared" si="12"/>
        <v>253.211009174312</v>
      </c>
      <c r="H70">
        <f t="shared" si="13"/>
        <v>246.588693957115</v>
      </c>
      <c r="I70">
        <f t="shared" si="14"/>
        <v>264.367816091954</v>
      </c>
    </row>
    <row r="71" spans="1:9">
      <c r="A71">
        <v>700</v>
      </c>
      <c r="B71">
        <f t="shared" si="15"/>
        <v>602</v>
      </c>
      <c r="C71">
        <f t="shared" si="8"/>
        <v>130.529054640069</v>
      </c>
      <c r="D71">
        <f t="shared" si="9"/>
        <v>411.764705882353</v>
      </c>
      <c r="E71">
        <f t="shared" si="10"/>
        <v>143.389199255121</v>
      </c>
      <c r="F71">
        <f t="shared" si="11"/>
        <v>225.806451612903</v>
      </c>
      <c r="G71">
        <f t="shared" si="12"/>
        <v>254.545454545455</v>
      </c>
      <c r="H71">
        <f t="shared" si="13"/>
        <v>247.854077253219</v>
      </c>
      <c r="I71">
        <f t="shared" si="14"/>
        <v>265.822784810127</v>
      </c>
    </row>
    <row r="72" spans="1:9">
      <c r="A72">
        <v>710</v>
      </c>
      <c r="B72">
        <f t="shared" si="15"/>
        <v>609.18</v>
      </c>
      <c r="C72">
        <f t="shared" si="8"/>
        <v>130.863486771441</v>
      </c>
      <c r="D72">
        <f t="shared" si="9"/>
        <v>415.204678362573</v>
      </c>
      <c r="E72">
        <f t="shared" si="10"/>
        <v>143.804087645001</v>
      </c>
      <c r="F72">
        <f t="shared" si="11"/>
        <v>226.837060702875</v>
      </c>
      <c r="G72">
        <f t="shared" si="12"/>
        <v>255.855855855856</v>
      </c>
      <c r="H72">
        <f t="shared" si="13"/>
        <v>249.096321496917</v>
      </c>
      <c r="I72">
        <f t="shared" si="14"/>
        <v>267.252195734002</v>
      </c>
    </row>
    <row r="73" spans="1:9">
      <c r="A73">
        <v>720</v>
      </c>
      <c r="B73">
        <f t="shared" si="15"/>
        <v>616.32</v>
      </c>
      <c r="C73">
        <f t="shared" si="8"/>
        <v>131.189973435052</v>
      </c>
      <c r="D73">
        <f t="shared" si="9"/>
        <v>418.604651162791</v>
      </c>
      <c r="E73">
        <f t="shared" si="10"/>
        <v>144.209759650401</v>
      </c>
      <c r="F73">
        <f t="shared" si="11"/>
        <v>227.848101265823</v>
      </c>
      <c r="G73">
        <f t="shared" si="12"/>
        <v>257.142857142857</v>
      </c>
      <c r="H73">
        <f t="shared" si="13"/>
        <v>250.31605562579</v>
      </c>
      <c r="I73">
        <f t="shared" si="14"/>
        <v>268.65671641791</v>
      </c>
    </row>
    <row r="74" spans="1:9">
      <c r="A74">
        <v>730</v>
      </c>
      <c r="B74">
        <f t="shared" si="15"/>
        <v>623.42</v>
      </c>
      <c r="C74">
        <f t="shared" si="8"/>
        <v>131.508779627551</v>
      </c>
      <c r="D74">
        <f t="shared" si="9"/>
        <v>421.965317919075</v>
      </c>
      <c r="E74">
        <f t="shared" si="10"/>
        <v>144.606518998739</v>
      </c>
      <c r="F74">
        <f t="shared" si="11"/>
        <v>228.84012539185</v>
      </c>
      <c r="G74">
        <f t="shared" si="12"/>
        <v>258.407079646018</v>
      </c>
      <c r="H74">
        <f t="shared" si="13"/>
        <v>251.513885988724</v>
      </c>
      <c r="I74">
        <f t="shared" si="14"/>
        <v>270.036991368681</v>
      </c>
    </row>
    <row r="75" spans="1:9">
      <c r="A75">
        <v>740</v>
      </c>
      <c r="B75">
        <f t="shared" si="15"/>
        <v>630.48</v>
      </c>
      <c r="C75">
        <f t="shared" si="8"/>
        <v>131.82015856555</v>
      </c>
      <c r="D75">
        <f t="shared" si="9"/>
        <v>425.287356321839</v>
      </c>
      <c r="E75">
        <f t="shared" si="10"/>
        <v>144.994656216601</v>
      </c>
      <c r="F75">
        <f t="shared" si="11"/>
        <v>229.813664596273</v>
      </c>
      <c r="G75">
        <f t="shared" si="12"/>
        <v>259.649122807018</v>
      </c>
      <c r="H75">
        <f t="shared" si="13"/>
        <v>252.690397350993</v>
      </c>
      <c r="I75">
        <f t="shared" si="14"/>
        <v>271.393643031785</v>
      </c>
    </row>
    <row r="76" spans="1:9">
      <c r="A76">
        <v>750</v>
      </c>
      <c r="B76">
        <f t="shared" si="15"/>
        <v>637.5</v>
      </c>
      <c r="C76">
        <f t="shared" si="8"/>
        <v>132.124352331606</v>
      </c>
      <c r="D76">
        <f t="shared" si="9"/>
        <v>428.571428571429</v>
      </c>
      <c r="E76">
        <f t="shared" si="10"/>
        <v>145.374449339207</v>
      </c>
      <c r="F76">
        <f t="shared" si="11"/>
        <v>230.769230769231</v>
      </c>
      <c r="G76">
        <f t="shared" si="12"/>
        <v>260.869565217391</v>
      </c>
      <c r="H76">
        <f t="shared" si="13"/>
        <v>253.846153846154</v>
      </c>
      <c r="I76">
        <f t="shared" si="14"/>
        <v>272.727272727273</v>
      </c>
    </row>
    <row r="77" spans="1:9">
      <c r="A77">
        <v>760</v>
      </c>
      <c r="B77">
        <f t="shared" si="15"/>
        <v>644.48</v>
      </c>
      <c r="C77">
        <f t="shared" si="8"/>
        <v>132.421592478138</v>
      </c>
      <c r="D77">
        <f t="shared" si="9"/>
        <v>431.818181818182</v>
      </c>
      <c r="E77">
        <f t="shared" si="10"/>
        <v>145.746164574616</v>
      </c>
      <c r="F77">
        <f t="shared" si="11"/>
        <v>231.707317073171</v>
      </c>
      <c r="G77">
        <f t="shared" si="12"/>
        <v>262.068965517241</v>
      </c>
      <c r="H77">
        <f t="shared" si="13"/>
        <v>254.981699877999</v>
      </c>
      <c r="I77">
        <f t="shared" si="14"/>
        <v>274.038461538462</v>
      </c>
    </row>
    <row r="78" spans="1:9">
      <c r="A78">
        <v>770</v>
      </c>
      <c r="B78">
        <f t="shared" si="15"/>
        <v>651.42</v>
      </c>
      <c r="C78">
        <f t="shared" si="8"/>
        <v>132.712100592439</v>
      </c>
      <c r="D78">
        <f t="shared" si="9"/>
        <v>435.028248587571</v>
      </c>
      <c r="E78">
        <f t="shared" si="10"/>
        <v>146.110056925996</v>
      </c>
      <c r="F78">
        <f t="shared" si="11"/>
        <v>232.628398791541</v>
      </c>
      <c r="G78">
        <f t="shared" si="12"/>
        <v>263.247863247863</v>
      </c>
      <c r="H78">
        <f t="shared" si="13"/>
        <v>256.09756097561</v>
      </c>
      <c r="I78">
        <f t="shared" si="14"/>
        <v>275.327771156138</v>
      </c>
    </row>
    <row r="79" spans="1:9">
      <c r="A79">
        <v>780</v>
      </c>
      <c r="B79">
        <f t="shared" si="15"/>
        <v>658.32</v>
      </c>
      <c r="C79">
        <f t="shared" si="8"/>
        <v>132.996088825678</v>
      </c>
      <c r="D79">
        <f t="shared" si="9"/>
        <v>438.202247191011</v>
      </c>
      <c r="E79">
        <f t="shared" si="10"/>
        <v>146.466370775009</v>
      </c>
      <c r="F79">
        <f t="shared" si="11"/>
        <v>233.532934131737</v>
      </c>
      <c r="G79">
        <f t="shared" si="12"/>
        <v>264.406779661017</v>
      </c>
      <c r="H79">
        <f t="shared" si="13"/>
        <v>257.194244604317</v>
      </c>
      <c r="I79">
        <f t="shared" si="14"/>
        <v>276.595744680851</v>
      </c>
    </row>
    <row r="80" spans="1:9">
      <c r="A80">
        <v>790</v>
      </c>
      <c r="B80">
        <f t="shared" si="15"/>
        <v>665.18</v>
      </c>
      <c r="C80">
        <f t="shared" si="8"/>
        <v>133.273760388533</v>
      </c>
      <c r="D80">
        <f t="shared" si="9"/>
        <v>441.340782122905</v>
      </c>
      <c r="E80">
        <f t="shared" si="10"/>
        <v>146.815340429127</v>
      </c>
      <c r="F80">
        <f t="shared" si="11"/>
        <v>234.421364985163</v>
      </c>
      <c r="G80">
        <f t="shared" si="12"/>
        <v>265.546218487395</v>
      </c>
      <c r="H80">
        <f t="shared" si="13"/>
        <v>258.272240935209</v>
      </c>
      <c r="I80">
        <f t="shared" si="14"/>
        <v>277.842907385698</v>
      </c>
    </row>
    <row r="81" spans="1:9">
      <c r="A81">
        <v>800</v>
      </c>
      <c r="B81">
        <f t="shared" si="15"/>
        <v>672</v>
      </c>
      <c r="C81">
        <f t="shared" si="8"/>
        <v>133.545310015898</v>
      </c>
      <c r="D81">
        <f t="shared" si="9"/>
        <v>444.444444444444</v>
      </c>
      <c r="E81">
        <f t="shared" si="10"/>
        <v>147.157190635452</v>
      </c>
      <c r="F81">
        <f t="shared" si="11"/>
        <v>235.294117647059</v>
      </c>
      <c r="G81">
        <f t="shared" si="12"/>
        <v>266.666666666667</v>
      </c>
      <c r="H81">
        <f t="shared" si="13"/>
        <v>259.332023575639</v>
      </c>
      <c r="I81">
        <f t="shared" si="14"/>
        <v>279.06976744186</v>
      </c>
    </row>
    <row r="82" spans="1:9">
      <c r="A82">
        <v>810</v>
      </c>
      <c r="B82">
        <f t="shared" si="15"/>
        <v>678.78</v>
      </c>
      <c r="C82">
        <f t="shared" si="8"/>
        <v>133.81092440288</v>
      </c>
      <c r="D82">
        <f t="shared" si="9"/>
        <v>447.513812154696</v>
      </c>
      <c r="E82">
        <f t="shared" si="10"/>
        <v>147.4921370634</v>
      </c>
      <c r="F82">
        <f t="shared" si="11"/>
        <v>236.151603498542</v>
      </c>
      <c r="G82">
        <f t="shared" si="12"/>
        <v>267.768595041322</v>
      </c>
      <c r="H82">
        <f t="shared" si="13"/>
        <v>260.374050263004</v>
      </c>
      <c r="I82">
        <f t="shared" si="14"/>
        <v>280.276816608997</v>
      </c>
    </row>
    <row r="83" spans="1:9">
      <c r="A83">
        <v>820</v>
      </c>
      <c r="B83">
        <f t="shared" si="15"/>
        <v>685.52</v>
      </c>
      <c r="C83">
        <f t="shared" si="8"/>
        <v>134.070782614138</v>
      </c>
      <c r="D83">
        <f t="shared" si="9"/>
        <v>450.549450549451</v>
      </c>
      <c r="E83">
        <f t="shared" si="10"/>
        <v>147.82038675844</v>
      </c>
      <c r="F83">
        <f t="shared" si="11"/>
        <v>236.994219653179</v>
      </c>
      <c r="G83">
        <f t="shared" si="12"/>
        <v>268.852459016393</v>
      </c>
      <c r="H83">
        <f t="shared" si="13"/>
        <v>261.398763523957</v>
      </c>
      <c r="I83">
        <f t="shared" si="14"/>
        <v>281.464530892449</v>
      </c>
    </row>
    <row r="84" spans="1:9">
      <c r="A84">
        <v>830</v>
      </c>
      <c r="B84">
        <f t="shared" si="15"/>
        <v>692.22</v>
      </c>
      <c r="C84">
        <f t="shared" si="8"/>
        <v>134.325056468451</v>
      </c>
      <c r="D84">
        <f t="shared" si="9"/>
        <v>453.551912568306</v>
      </c>
      <c r="E84">
        <f t="shared" si="10"/>
        <v>148.142138568879</v>
      </c>
      <c r="F84">
        <f t="shared" si="11"/>
        <v>237.822349570201</v>
      </c>
      <c r="G84">
        <f t="shared" si="12"/>
        <v>269.918699186992</v>
      </c>
      <c r="H84">
        <f t="shared" si="13"/>
        <v>262.406591301016</v>
      </c>
      <c r="I84">
        <f t="shared" si="14"/>
        <v>282.633371169126</v>
      </c>
    </row>
    <row r="85" spans="1:9">
      <c r="A85">
        <v>840</v>
      </c>
      <c r="B85">
        <f t="shared" si="15"/>
        <v>698.88</v>
      </c>
      <c r="C85">
        <f t="shared" si="8"/>
        <v>134.57391090024</v>
      </c>
      <c r="D85">
        <f t="shared" si="9"/>
        <v>456.521739130435</v>
      </c>
      <c r="E85">
        <f t="shared" si="10"/>
        <v>148.457583547558</v>
      </c>
      <c r="F85">
        <f t="shared" si="11"/>
        <v>238.636363636364</v>
      </c>
      <c r="G85">
        <f t="shared" si="12"/>
        <v>270.967741935484</v>
      </c>
      <c r="H85">
        <f t="shared" si="13"/>
        <v>263.397947548461</v>
      </c>
      <c r="I85">
        <f t="shared" si="14"/>
        <v>283.783783783784</v>
      </c>
    </row>
    <row r="86" spans="1:9">
      <c r="A86">
        <v>850</v>
      </c>
      <c r="B86">
        <f t="shared" si="15"/>
        <v>705.5</v>
      </c>
      <c r="C86">
        <f t="shared" si="8"/>
        <v>134.817504299637</v>
      </c>
      <c r="D86">
        <f t="shared" si="9"/>
        <v>459.459459459459</v>
      </c>
      <c r="E86">
        <f t="shared" si="10"/>
        <v>148.766905330151</v>
      </c>
      <c r="F86">
        <f t="shared" si="11"/>
        <v>239.43661971831</v>
      </c>
      <c r="G86">
        <f t="shared" si="12"/>
        <v>272</v>
      </c>
      <c r="H86">
        <f t="shared" si="13"/>
        <v>264.373232799246</v>
      </c>
      <c r="I86">
        <f t="shared" si="14"/>
        <v>284.916201117318</v>
      </c>
    </row>
    <row r="87" spans="1:9">
      <c r="A87">
        <v>860</v>
      </c>
      <c r="B87">
        <f t="shared" si="15"/>
        <v>712.08</v>
      </c>
      <c r="C87">
        <f t="shared" si="8"/>
        <v>135.05598883258</v>
      </c>
      <c r="D87">
        <f t="shared" si="9"/>
        <v>462.365591397849</v>
      </c>
      <c r="E87">
        <f t="shared" si="10"/>
        <v>149.070280491648</v>
      </c>
      <c r="F87">
        <f t="shared" si="11"/>
        <v>240.223463687151</v>
      </c>
      <c r="G87">
        <f t="shared" si="12"/>
        <v>273.015873015873</v>
      </c>
      <c r="H87">
        <f t="shared" si="13"/>
        <v>265.332834704562</v>
      </c>
      <c r="I87">
        <f t="shared" si="14"/>
        <v>286.031042128603</v>
      </c>
    </row>
    <row r="88" spans="1:9">
      <c r="A88">
        <v>870</v>
      </c>
      <c r="B88">
        <f t="shared" si="15"/>
        <v>718.62</v>
      </c>
      <c r="C88">
        <f t="shared" si="8"/>
        <v>135.289510742283</v>
      </c>
      <c r="D88">
        <f t="shared" si="9"/>
        <v>465.24064171123</v>
      </c>
      <c r="E88">
        <f t="shared" si="10"/>
        <v>149.367878882472</v>
      </c>
      <c r="F88">
        <f t="shared" si="11"/>
        <v>240.997229916898</v>
      </c>
      <c r="G88">
        <f t="shared" si="12"/>
        <v>274.015748031496</v>
      </c>
      <c r="H88">
        <f t="shared" si="13"/>
        <v>266.277128547579</v>
      </c>
      <c r="I88">
        <f t="shared" si="14"/>
        <v>287.128712871287</v>
      </c>
    </row>
    <row r="89" spans="1:9">
      <c r="A89">
        <v>880</v>
      </c>
      <c r="B89">
        <f t="shared" si="15"/>
        <v>725.12</v>
      </c>
      <c r="C89">
        <f t="shared" si="8"/>
        <v>135.518210633335</v>
      </c>
      <c r="D89">
        <f t="shared" si="9"/>
        <v>468.085106382979</v>
      </c>
      <c r="E89">
        <f t="shared" si="10"/>
        <v>149.659863945578</v>
      </c>
      <c r="F89">
        <f t="shared" si="11"/>
        <v>241.758241758242</v>
      </c>
      <c r="G89">
        <f t="shared" si="12"/>
        <v>275</v>
      </c>
      <c r="H89">
        <f t="shared" si="13"/>
        <v>267.206477732794</v>
      </c>
      <c r="I89">
        <f t="shared" si="14"/>
        <v>288.2096069869</v>
      </c>
    </row>
    <row r="90" spans="1:9">
      <c r="A90">
        <v>890</v>
      </c>
      <c r="B90">
        <f t="shared" si="15"/>
        <v>731.58</v>
      </c>
      <c r="C90">
        <f t="shared" si="8"/>
        <v>135.742223739582</v>
      </c>
      <c r="D90">
        <f t="shared" si="9"/>
        <v>470.899470899471</v>
      </c>
      <c r="E90">
        <f t="shared" si="10"/>
        <v>149.946393015776</v>
      </c>
      <c r="F90">
        <f t="shared" si="11"/>
        <v>242.506811989101</v>
      </c>
      <c r="G90">
        <f t="shared" si="12"/>
        <v>275.968992248062</v>
      </c>
      <c r="H90">
        <f t="shared" si="13"/>
        <v>268.121234252328</v>
      </c>
      <c r="I90">
        <f t="shared" si="14"/>
        <v>289.274106175515</v>
      </c>
    </row>
    <row r="91" spans="1:9">
      <c r="A91">
        <v>900</v>
      </c>
      <c r="B91">
        <f t="shared" si="15"/>
        <v>738</v>
      </c>
      <c r="C91">
        <f t="shared" si="8"/>
        <v>135.961680176861</v>
      </c>
      <c r="D91">
        <f t="shared" si="9"/>
        <v>473.684210526316</v>
      </c>
      <c r="E91">
        <f t="shared" si="10"/>
        <v>150.227617602428</v>
      </c>
      <c r="F91">
        <f t="shared" si="11"/>
        <v>243.243243243243</v>
      </c>
      <c r="G91">
        <f t="shared" si="12"/>
        <v>276.923076923077</v>
      </c>
      <c r="H91">
        <f t="shared" si="13"/>
        <v>269.021739130435</v>
      </c>
      <c r="I91">
        <f t="shared" si="14"/>
        <v>290.322580645161</v>
      </c>
    </row>
    <row r="92" spans="1:9">
      <c r="A92">
        <v>910</v>
      </c>
      <c r="B92">
        <f t="shared" si="15"/>
        <v>744.38</v>
      </c>
      <c r="C92">
        <f t="shared" si="8"/>
        <v>136.176705181586</v>
      </c>
      <c r="D92">
        <f t="shared" si="9"/>
        <v>476.439790575916</v>
      </c>
      <c r="E92">
        <f t="shared" si="10"/>
        <v>150.503683656593</v>
      </c>
      <c r="F92">
        <f t="shared" si="11"/>
        <v>243.967828418231</v>
      </c>
      <c r="G92">
        <f t="shared" si="12"/>
        <v>277.862595419847</v>
      </c>
      <c r="H92">
        <f t="shared" si="13"/>
        <v>269.908322847385</v>
      </c>
      <c r="I92">
        <f t="shared" si="14"/>
        <v>291.355389541089</v>
      </c>
    </row>
    <row r="93" spans="1:9">
      <c r="A93">
        <v>920</v>
      </c>
      <c r="B93">
        <f t="shared" si="15"/>
        <v>750.72</v>
      </c>
      <c r="C93">
        <f t="shared" si="8"/>
        <v>136.387419336085</v>
      </c>
      <c r="D93">
        <f t="shared" si="9"/>
        <v>479.166666666667</v>
      </c>
      <c r="E93">
        <f t="shared" si="10"/>
        <v>150.7747318236</v>
      </c>
      <c r="F93">
        <f t="shared" si="11"/>
        <v>244.68085106383</v>
      </c>
      <c r="G93">
        <f t="shared" si="12"/>
        <v>278.787878787879</v>
      </c>
      <c r="H93">
        <f t="shared" si="13"/>
        <v>270.781305743846</v>
      </c>
      <c r="I93">
        <f t="shared" si="14"/>
        <v>292.372881355932</v>
      </c>
    </row>
    <row r="94" spans="1:9">
      <c r="A94">
        <v>930</v>
      </c>
      <c r="B94">
        <f t="shared" si="15"/>
        <v>757.02</v>
      </c>
      <c r="C94">
        <f t="shared" si="8"/>
        <v>136.593938781549</v>
      </c>
      <c r="D94">
        <f t="shared" si="9"/>
        <v>481.865284974093</v>
      </c>
      <c r="E94">
        <f t="shared" si="10"/>
        <v>151.040897681973</v>
      </c>
      <c r="F94">
        <f t="shared" si="11"/>
        <v>245.382585751979</v>
      </c>
      <c r="G94">
        <f t="shared" si="12"/>
        <v>279.699248120301</v>
      </c>
      <c r="H94">
        <f t="shared" si="13"/>
        <v>271.640998406798</v>
      </c>
      <c r="I94">
        <f t="shared" si="14"/>
        <v>293.375394321767</v>
      </c>
    </row>
    <row r="95" spans="1:9">
      <c r="A95">
        <v>940</v>
      </c>
      <c r="B95">
        <f t="shared" si="15"/>
        <v>763.28</v>
      </c>
      <c r="C95">
        <f t="shared" si="8"/>
        <v>136.796375419379</v>
      </c>
      <c r="D95">
        <f t="shared" si="9"/>
        <v>484.536082474227</v>
      </c>
      <c r="E95">
        <f t="shared" si="10"/>
        <v>151.302311969564</v>
      </c>
      <c r="F95">
        <f t="shared" si="11"/>
        <v>246.073298429319</v>
      </c>
      <c r="G95">
        <f t="shared" si="12"/>
        <v>280.597014925373</v>
      </c>
      <c r="H95">
        <f t="shared" si="13"/>
        <v>272.487702037948</v>
      </c>
      <c r="I95">
        <f t="shared" si="14"/>
        <v>294.363256784969</v>
      </c>
    </row>
    <row r="96" spans="1:9">
      <c r="A96">
        <v>950</v>
      </c>
      <c r="B96">
        <f t="shared" si="15"/>
        <v>769.5</v>
      </c>
      <c r="C96">
        <f t="shared" si="8"/>
        <v>136.994837101656</v>
      </c>
      <c r="D96">
        <f t="shared" si="9"/>
        <v>487.179487179487</v>
      </c>
      <c r="E96">
        <f t="shared" si="10"/>
        <v>151.559100797679</v>
      </c>
      <c r="F96">
        <f t="shared" si="11"/>
        <v>246.753246753247</v>
      </c>
      <c r="G96">
        <f t="shared" si="12"/>
        <v>281.481481481481</v>
      </c>
      <c r="H96">
        <f t="shared" si="13"/>
        <v>273.32170880558</v>
      </c>
      <c r="I96">
        <f t="shared" si="14"/>
        <v>295.336787564767</v>
      </c>
    </row>
    <row r="97" spans="1:9">
      <c r="A97">
        <v>960</v>
      </c>
      <c r="B97">
        <f t="shared" si="15"/>
        <v>775.68</v>
      </c>
      <c r="C97">
        <f t="shared" si="8"/>
        <v>137.189427811421</v>
      </c>
      <c r="D97">
        <f t="shared" si="9"/>
        <v>489.795918367347</v>
      </c>
      <c r="E97">
        <f t="shared" si="10"/>
        <v>151.811385853939</v>
      </c>
      <c r="F97">
        <f t="shared" si="11"/>
        <v>247.422680412371</v>
      </c>
      <c r="G97">
        <f t="shared" si="12"/>
        <v>282.352941176471</v>
      </c>
      <c r="H97">
        <f t="shared" si="13"/>
        <v>274.143302180685</v>
      </c>
      <c r="I97">
        <f t="shared" si="14"/>
        <v>296.296296296296</v>
      </c>
    </row>
    <row r="98" spans="1:9">
      <c r="A98">
        <v>970</v>
      </c>
      <c r="B98">
        <f t="shared" si="15"/>
        <v>781.82</v>
      </c>
      <c r="C98">
        <f t="shared" si="8"/>
        <v>137.380247833391</v>
      </c>
      <c r="D98">
        <f t="shared" si="9"/>
        <v>492.38578680203</v>
      </c>
      <c r="E98">
        <f t="shared" si="10"/>
        <v>152.059284594556</v>
      </c>
      <c r="F98">
        <f t="shared" si="11"/>
        <v>248.081841432225</v>
      </c>
      <c r="G98">
        <f t="shared" si="12"/>
        <v>283.211678832117</v>
      </c>
      <c r="H98">
        <f t="shared" si="13"/>
        <v>274.952757258203</v>
      </c>
      <c r="I98">
        <f t="shared" si="14"/>
        <v>297.242083758938</v>
      </c>
    </row>
    <row r="99" spans="1:9">
      <c r="A99">
        <v>980</v>
      </c>
      <c r="B99">
        <f t="shared" si="15"/>
        <v>787.92</v>
      </c>
      <c r="C99">
        <f t="shared" si="8"/>
        <v>137.567393915691</v>
      </c>
      <c r="D99">
        <f t="shared" si="9"/>
        <v>494.949494949495</v>
      </c>
      <c r="E99">
        <f t="shared" si="10"/>
        <v>152.302910426674</v>
      </c>
      <c r="F99">
        <f t="shared" si="11"/>
        <v>248.730964467005</v>
      </c>
      <c r="G99">
        <f t="shared" si="12"/>
        <v>284.057971014493</v>
      </c>
      <c r="H99">
        <f t="shared" si="13"/>
        <v>275.75034106412</v>
      </c>
      <c r="I99">
        <f t="shared" si="14"/>
        <v>298.174442190669</v>
      </c>
    </row>
    <row r="100" spans="1:9">
      <c r="A100">
        <v>990</v>
      </c>
      <c r="B100">
        <f t="shared" si="15"/>
        <v>793.98</v>
      </c>
      <c r="C100">
        <f t="shared" si="8"/>
        <v>137.750959423166</v>
      </c>
      <c r="D100">
        <f t="shared" si="9"/>
        <v>497.48743718593</v>
      </c>
      <c r="E100">
        <f t="shared" si="10"/>
        <v>152.542372881356</v>
      </c>
      <c r="F100">
        <f t="shared" si="11"/>
        <v>249.370277078086</v>
      </c>
      <c r="G100">
        <f t="shared" si="12"/>
        <v>284.892086330935</v>
      </c>
      <c r="H100">
        <f t="shared" si="13"/>
        <v>276.536312849162</v>
      </c>
      <c r="I100">
        <f t="shared" si="14"/>
        <v>299.093655589124</v>
      </c>
    </row>
    <row r="101" spans="1:9">
      <c r="A101">
        <v>1000</v>
      </c>
      <c r="B101">
        <f t="shared" si="15"/>
        <v>800</v>
      </c>
      <c r="C101">
        <f t="shared" si="8"/>
        <v>137.931034482759</v>
      </c>
      <c r="D101">
        <f t="shared" si="9"/>
        <v>500</v>
      </c>
      <c r="E101">
        <f t="shared" si="10"/>
        <v>152.777777777778</v>
      </c>
      <c r="F101">
        <f t="shared" si="11"/>
        <v>250</v>
      </c>
      <c r="G101">
        <f t="shared" si="12"/>
        <v>285.714285714286</v>
      </c>
      <c r="H101">
        <f t="shared" si="13"/>
        <v>277.310924369748</v>
      </c>
      <c r="I101">
        <f t="shared" si="14"/>
        <v>300</v>
      </c>
    </row>
    <row r="102" spans="1:9">
      <c r="A102">
        <v>1010</v>
      </c>
      <c r="B102">
        <f t="shared" si="15"/>
        <v>805.98</v>
      </c>
      <c r="C102">
        <f t="shared" si="8"/>
        <v>138.107706121442</v>
      </c>
      <c r="D102">
        <f t="shared" si="9"/>
        <v>502.487562189055</v>
      </c>
      <c r="E102">
        <f t="shared" si="10"/>
        <v>153.009227379149</v>
      </c>
      <c r="F102">
        <f t="shared" si="11"/>
        <v>250.620347394541</v>
      </c>
      <c r="G102">
        <f t="shared" si="12"/>
        <v>286.524822695035</v>
      </c>
      <c r="H102">
        <f t="shared" si="13"/>
        <v>278.07442015685</v>
      </c>
      <c r="I102">
        <f t="shared" si="14"/>
        <v>300.893743793446</v>
      </c>
    </row>
    <row r="103" spans="1:9">
      <c r="A103">
        <v>1020</v>
      </c>
      <c r="B103">
        <f t="shared" si="15"/>
        <v>811.92</v>
      </c>
      <c r="C103">
        <f t="shared" si="8"/>
        <v>138.281058397144</v>
      </c>
      <c r="D103">
        <f t="shared" si="9"/>
        <v>504.950495049505</v>
      </c>
      <c r="E103">
        <f t="shared" si="10"/>
        <v>153.236820540836</v>
      </c>
      <c r="F103">
        <f t="shared" si="11"/>
        <v>251.231527093596</v>
      </c>
      <c r="G103">
        <f t="shared" si="12"/>
        <v>287.323943661972</v>
      </c>
      <c r="H103">
        <f t="shared" si="13"/>
        <v>278.82703777336</v>
      </c>
      <c r="I103">
        <f t="shared" si="14"/>
        <v>301.775147928994</v>
      </c>
    </row>
    <row r="104" spans="1:9">
      <c r="A104">
        <v>1030</v>
      </c>
      <c r="B104">
        <f t="shared" si="15"/>
        <v>817.82</v>
      </c>
      <c r="C104">
        <f t="shared" si="8"/>
        <v>138.451172523075</v>
      </c>
      <c r="D104">
        <f t="shared" si="9"/>
        <v>507.389162561576</v>
      </c>
      <c r="E104">
        <f t="shared" si="10"/>
        <v>153.460652851145</v>
      </c>
      <c r="F104">
        <f t="shared" si="11"/>
        <v>251.833740831296</v>
      </c>
      <c r="G104">
        <f t="shared" si="12"/>
        <v>288.111888111888</v>
      </c>
      <c r="H104">
        <f t="shared" si="13"/>
        <v>279.569008060536</v>
      </c>
      <c r="I104">
        <f t="shared" si="14"/>
        <v>302.644466209598</v>
      </c>
    </row>
    <row r="105" spans="1:9">
      <c r="A105">
        <v>1040</v>
      </c>
      <c r="B105">
        <f t="shared" si="15"/>
        <v>823.68</v>
      </c>
      <c r="C105">
        <f t="shared" si="8"/>
        <v>138.618126985837</v>
      </c>
      <c r="D105">
        <f t="shared" si="9"/>
        <v>509.803921568627</v>
      </c>
      <c r="E105">
        <f t="shared" si="10"/>
        <v>153.68081676518</v>
      </c>
      <c r="F105">
        <f t="shared" si="11"/>
        <v>252.427184466019</v>
      </c>
      <c r="G105">
        <f t="shared" si="12"/>
        <v>288.888888888889</v>
      </c>
      <c r="H105">
        <f t="shared" si="13"/>
        <v>280.300555374061</v>
      </c>
      <c r="I105">
        <f t="shared" si="14"/>
        <v>303.501945525292</v>
      </c>
    </row>
    <row r="106" spans="1:9">
      <c r="A106">
        <v>1050</v>
      </c>
      <c r="B106">
        <f t="shared" si="15"/>
        <v>829.5</v>
      </c>
      <c r="C106">
        <f t="shared" si="8"/>
        <v>138.781997657688</v>
      </c>
      <c r="D106">
        <f t="shared" si="9"/>
        <v>512.19512195122</v>
      </c>
      <c r="E106">
        <f t="shared" si="10"/>
        <v>153.897401732179</v>
      </c>
      <c r="F106">
        <f t="shared" si="11"/>
        <v>253.012048192771</v>
      </c>
      <c r="G106">
        <f t="shared" si="12"/>
        <v>289.655172413793</v>
      </c>
      <c r="H106">
        <f t="shared" si="13"/>
        <v>281.021897810219</v>
      </c>
      <c r="I106">
        <f t="shared" si="14"/>
        <v>304.347826086957</v>
      </c>
    </row>
    <row r="107" spans="1:9">
      <c r="A107">
        <v>1060</v>
      </c>
      <c r="B107">
        <f t="shared" si="15"/>
        <v>835.28</v>
      </c>
      <c r="C107">
        <f t="shared" si="8"/>
        <v>138.942857903282</v>
      </c>
      <c r="D107">
        <f t="shared" si="9"/>
        <v>514.563106796116</v>
      </c>
      <c r="E107">
        <f t="shared" si="10"/>
        <v>154.11049431668</v>
      </c>
      <c r="F107">
        <f t="shared" si="11"/>
        <v>253.588516746411</v>
      </c>
      <c r="G107">
        <f t="shared" si="12"/>
        <v>290.41095890411</v>
      </c>
      <c r="H107">
        <f t="shared" si="13"/>
        <v>281.73324742268</v>
      </c>
      <c r="I107">
        <f t="shared" si="14"/>
        <v>305.182341650672</v>
      </c>
    </row>
    <row r="108" spans="1:9">
      <c r="A108">
        <v>1070</v>
      </c>
      <c r="B108">
        <f t="shared" si="15"/>
        <v>841.02</v>
      </c>
      <c r="C108">
        <f t="shared" si="8"/>
        <v>139.100778681204</v>
      </c>
      <c r="D108">
        <f t="shared" si="9"/>
        <v>516.908212560386</v>
      </c>
      <c r="E108">
        <f t="shared" si="10"/>
        <v>154.320178313885</v>
      </c>
      <c r="F108">
        <f t="shared" si="11"/>
        <v>254.1567695962</v>
      </c>
      <c r="G108">
        <f t="shared" si="12"/>
        <v>291.156462585034</v>
      </c>
      <c r="H108">
        <f t="shared" si="13"/>
        <v>282.434810430331</v>
      </c>
      <c r="I108">
        <f t="shared" si="14"/>
        <v>306.005719733079</v>
      </c>
    </row>
    <row r="109" spans="1:9">
      <c r="A109">
        <v>1080</v>
      </c>
      <c r="B109">
        <f t="shared" si="15"/>
        <v>846.72</v>
      </c>
      <c r="C109">
        <f t="shared" si="8"/>
        <v>139.255828640598</v>
      </c>
      <c r="D109">
        <f t="shared" si="9"/>
        <v>519.230769230769</v>
      </c>
      <c r="E109">
        <f t="shared" si="10"/>
        <v>154.526534859521</v>
      </c>
      <c r="F109">
        <f t="shared" si="11"/>
        <v>254.716981132075</v>
      </c>
      <c r="G109">
        <f t="shared" si="12"/>
        <v>291.891891891892</v>
      </c>
      <c r="H109">
        <f t="shared" si="13"/>
        <v>283.126787416587</v>
      </c>
      <c r="I109">
        <f t="shared" si="14"/>
        <v>306.818181818182</v>
      </c>
    </row>
    <row r="110" spans="1:9">
      <c r="A110">
        <v>1090</v>
      </c>
      <c r="B110">
        <f t="shared" si="15"/>
        <v>852.38</v>
      </c>
      <c r="C110">
        <f t="shared" si="8"/>
        <v>139.408074213153</v>
      </c>
      <c r="D110">
        <f t="shared" si="9"/>
        <v>521.531100478469</v>
      </c>
      <c r="E110">
        <f t="shared" si="10"/>
        <v>154.729642534521</v>
      </c>
      <c r="F110">
        <f t="shared" si="11"/>
        <v>255.269320843091</v>
      </c>
      <c r="G110">
        <f t="shared" si="12"/>
        <v>292.61744966443</v>
      </c>
      <c r="H110">
        <f t="shared" si="13"/>
        <v>283.809373520593</v>
      </c>
      <c r="I110">
        <f t="shared" si="14"/>
        <v>307.619943555974</v>
      </c>
    </row>
    <row r="111" spans="1:9">
      <c r="A111">
        <v>1100</v>
      </c>
      <c r="B111">
        <f t="shared" si="15"/>
        <v>858</v>
      </c>
      <c r="C111">
        <f t="shared" si="8"/>
        <v>139.557579700716</v>
      </c>
      <c r="D111">
        <f t="shared" si="9"/>
        <v>523.809523809524</v>
      </c>
      <c r="E111">
        <f t="shared" si="10"/>
        <v>154.929577464789</v>
      </c>
      <c r="F111">
        <f t="shared" si="11"/>
        <v>255.813953488372</v>
      </c>
      <c r="G111">
        <f t="shared" si="12"/>
        <v>293.333333333333</v>
      </c>
      <c r="H111">
        <f t="shared" si="13"/>
        <v>284.48275862069</v>
      </c>
      <c r="I111">
        <f t="shared" si="14"/>
        <v>308.411214953271</v>
      </c>
    </row>
    <row r="112" spans="1:9">
      <c r="A112">
        <v>1110</v>
      </c>
      <c r="B112">
        <f t="shared" si="15"/>
        <v>863.58</v>
      </c>
      <c r="C112">
        <f t="shared" si="8"/>
        <v>139.704407358756</v>
      </c>
      <c r="D112">
        <f t="shared" si="9"/>
        <v>526.0663507109</v>
      </c>
      <c r="E112">
        <f t="shared" si="10"/>
        <v>155.126413416338</v>
      </c>
      <c r="F112">
        <f t="shared" si="11"/>
        <v>256.35103926097</v>
      </c>
      <c r="G112">
        <f t="shared" si="12"/>
        <v>294.039735099338</v>
      </c>
      <c r="H112">
        <f t="shared" si="13"/>
        <v>285.147127510509</v>
      </c>
      <c r="I112">
        <f t="shared" si="14"/>
        <v>309.192200557103</v>
      </c>
    </row>
    <row r="113" spans="1:9">
      <c r="A113">
        <v>1120</v>
      </c>
      <c r="B113">
        <f t="shared" si="15"/>
        <v>869.12</v>
      </c>
      <c r="C113">
        <f t="shared" si="8"/>
        <v>139.848617475928</v>
      </c>
      <c r="D113">
        <f t="shared" si="9"/>
        <v>528.301886792453</v>
      </c>
      <c r="E113">
        <f t="shared" si="10"/>
        <v>155.320221886031</v>
      </c>
      <c r="F113">
        <f t="shared" si="11"/>
        <v>256.880733944954</v>
      </c>
      <c r="G113">
        <f t="shared" si="12"/>
        <v>294.736842105263</v>
      </c>
      <c r="H113">
        <f t="shared" si="13"/>
        <v>285.802660068048</v>
      </c>
      <c r="I113">
        <f t="shared" si="14"/>
        <v>309.963099630996</v>
      </c>
    </row>
    <row r="114" spans="1:9">
      <c r="A114">
        <v>1130</v>
      </c>
      <c r="B114">
        <f t="shared" si="15"/>
        <v>874.62</v>
      </c>
      <c r="C114">
        <f t="shared" si="8"/>
        <v>139.990268449931</v>
      </c>
      <c r="D114">
        <f t="shared" si="9"/>
        <v>530.516431924883</v>
      </c>
      <c r="E114">
        <f t="shared" si="10"/>
        <v>155.511072188165</v>
      </c>
      <c r="F114">
        <f t="shared" si="11"/>
        <v>257.403189066059</v>
      </c>
      <c r="G114">
        <f t="shared" si="12"/>
        <v>295.424836601307</v>
      </c>
      <c r="H114">
        <f t="shared" si="13"/>
        <v>286.449531418037</v>
      </c>
      <c r="I114">
        <f t="shared" si="14"/>
        <v>310.724106324473</v>
      </c>
    </row>
    <row r="115" spans="1:9">
      <c r="A115">
        <v>1140</v>
      </c>
      <c r="B115">
        <f t="shared" si="15"/>
        <v>880.08</v>
      </c>
      <c r="C115">
        <f t="shared" si="8"/>
        <v>140.129416859858</v>
      </c>
      <c r="D115">
        <f t="shared" si="9"/>
        <v>532.710280373832</v>
      </c>
      <c r="E115">
        <f t="shared" si="10"/>
        <v>155.699031537124</v>
      </c>
      <c r="F115">
        <f t="shared" si="11"/>
        <v>257.918552036199</v>
      </c>
      <c r="G115">
        <f t="shared" si="12"/>
        <v>296.103896103896</v>
      </c>
      <c r="H115">
        <f t="shared" si="13"/>
        <v>287.087912087912</v>
      </c>
      <c r="I115">
        <f t="shared" si="14"/>
        <v>311.475409836066</v>
      </c>
    </row>
    <row r="116" spans="1:9">
      <c r="A116">
        <v>1150</v>
      </c>
      <c r="B116">
        <f t="shared" si="15"/>
        <v>885.5</v>
      </c>
      <c r="C116">
        <f t="shared" si="8"/>
        <v>140.266117535245</v>
      </c>
      <c r="D116">
        <f t="shared" si="9"/>
        <v>534.883720930233</v>
      </c>
      <c r="E116">
        <f t="shared" si="10"/>
        <v>155.884165126309</v>
      </c>
      <c r="F116">
        <f t="shared" si="11"/>
        <v>258.426966292135</v>
      </c>
      <c r="G116">
        <f t="shared" si="12"/>
        <v>296.774193548387</v>
      </c>
      <c r="H116">
        <f t="shared" si="13"/>
        <v>287.717968157695</v>
      </c>
      <c r="I116">
        <f t="shared" si="14"/>
        <v>312.217194570136</v>
      </c>
    </row>
    <row r="117" spans="1:9">
      <c r="A117">
        <v>1160</v>
      </c>
      <c r="B117">
        <f t="shared" si="15"/>
        <v>890.88</v>
      </c>
      <c r="C117">
        <f t="shared" si="8"/>
        <v>140.400423621968</v>
      </c>
      <c r="D117">
        <f t="shared" si="9"/>
        <v>537.037037037037</v>
      </c>
      <c r="E117">
        <f t="shared" si="10"/>
        <v>156.066536203523</v>
      </c>
      <c r="F117">
        <f t="shared" si="11"/>
        <v>258.928571428571</v>
      </c>
      <c r="G117">
        <f t="shared" si="12"/>
        <v>297.435897435897</v>
      </c>
      <c r="H117">
        <f t="shared" si="13"/>
        <v>288.339861404037</v>
      </c>
      <c r="I117">
        <f t="shared" si="14"/>
        <v>312.94964028777</v>
      </c>
    </row>
    <row r="118" spans="1:9">
      <c r="A118">
        <v>1170</v>
      </c>
      <c r="B118">
        <f t="shared" si="15"/>
        <v>896.22</v>
      </c>
      <c r="C118">
        <f t="shared" si="8"/>
        <v>140.532386645174</v>
      </c>
      <c r="D118">
        <f t="shared" si="9"/>
        <v>539.170506912442</v>
      </c>
      <c r="E118">
        <f t="shared" si="10"/>
        <v>156.246206143013</v>
      </c>
      <c r="F118">
        <f t="shared" si="11"/>
        <v>259.423503325942</v>
      </c>
      <c r="G118">
        <f t="shared" si="12"/>
        <v>298.089171974522</v>
      </c>
      <c r="H118">
        <f t="shared" si="13"/>
        <v>288.953749438707</v>
      </c>
      <c r="I118">
        <f t="shared" si="14"/>
        <v>313.672922252011</v>
      </c>
    </row>
    <row r="119" spans="1:9">
      <c r="A119">
        <v>1180</v>
      </c>
      <c r="B119">
        <f t="shared" si="15"/>
        <v>901.52</v>
      </c>
      <c r="C119">
        <f t="shared" si="8"/>
        <v>140.662056569389</v>
      </c>
      <c r="D119">
        <f t="shared" si="9"/>
        <v>541.284403669725</v>
      </c>
      <c r="E119">
        <f t="shared" si="10"/>
        <v>156.423234514341</v>
      </c>
      <c r="F119">
        <f t="shared" si="11"/>
        <v>259.911894273128</v>
      </c>
      <c r="G119">
        <f t="shared" si="12"/>
        <v>298.73417721519</v>
      </c>
      <c r="H119">
        <f t="shared" si="13"/>
        <v>289.559785841761</v>
      </c>
      <c r="I119">
        <f t="shared" si="14"/>
        <v>314.387211367673</v>
      </c>
    </row>
    <row r="120" spans="1:9">
      <c r="A120">
        <v>1190</v>
      </c>
      <c r="B120">
        <f t="shared" si="15"/>
        <v>906.78</v>
      </c>
      <c r="C120">
        <f t="shared" si="8"/>
        <v>140.789481855953</v>
      </c>
      <c r="D120">
        <f t="shared" si="9"/>
        <v>543.37899543379</v>
      </c>
      <c r="E120">
        <f t="shared" si="10"/>
        <v>156.597679148223</v>
      </c>
      <c r="F120">
        <f t="shared" si="11"/>
        <v>260.393873085339</v>
      </c>
      <c r="G120">
        <f t="shared" si="12"/>
        <v>299.37106918239</v>
      </c>
      <c r="H120">
        <f t="shared" si="13"/>
        <v>290.158120289641</v>
      </c>
      <c r="I120">
        <f t="shared" si="14"/>
        <v>315.092674315975</v>
      </c>
    </row>
    <row r="121" spans="1:9">
      <c r="A121">
        <v>1200</v>
      </c>
      <c r="B121">
        <f t="shared" si="15"/>
        <v>912</v>
      </c>
      <c r="C121">
        <f t="shared" si="8"/>
        <v>140.914709517923</v>
      </c>
      <c r="D121">
        <f t="shared" si="9"/>
        <v>545.454545454545</v>
      </c>
      <c r="E121">
        <f t="shared" si="10"/>
        <v>156.769596199525</v>
      </c>
      <c r="F121">
        <f t="shared" si="11"/>
        <v>260.869565217391</v>
      </c>
      <c r="G121">
        <f t="shared" si="12"/>
        <v>300</v>
      </c>
      <c r="H121">
        <f t="shared" si="13"/>
        <v>290.748898678414</v>
      </c>
      <c r="I121">
        <f t="shared" si="14"/>
        <v>315.789473684211</v>
      </c>
    </row>
    <row r="122" spans="1:9">
      <c r="A122">
        <v>1210</v>
      </c>
      <c r="B122">
        <f t="shared" si="15"/>
        <v>917.18</v>
      </c>
      <c r="C122">
        <f t="shared" si="8"/>
        <v>141.037785172564</v>
      </c>
      <c r="D122">
        <f t="shared" si="9"/>
        <v>547.511312217195</v>
      </c>
      <c r="E122">
        <f t="shared" si="10"/>
        <v>156.939040207523</v>
      </c>
      <c r="F122">
        <f t="shared" si="11"/>
        <v>261.33909287257</v>
      </c>
      <c r="G122">
        <f t="shared" si="12"/>
        <v>300.621118012422</v>
      </c>
      <c r="H122">
        <f t="shared" si="13"/>
        <v>291.332263242376</v>
      </c>
      <c r="I122">
        <f t="shared" si="14"/>
        <v>316.477768090671</v>
      </c>
    </row>
    <row r="123" spans="1:9">
      <c r="A123">
        <v>1220</v>
      </c>
      <c r="B123">
        <f t="shared" si="15"/>
        <v>922.32</v>
      </c>
      <c r="C123">
        <f t="shared" si="8"/>
        <v>141.158753091559</v>
      </c>
      <c r="D123">
        <f t="shared" si="9"/>
        <v>549.54954954955</v>
      </c>
      <c r="E123">
        <f t="shared" si="10"/>
        <v>157.106064153594</v>
      </c>
      <c r="F123">
        <f t="shared" si="11"/>
        <v>261.802575107296</v>
      </c>
      <c r="G123">
        <f t="shared" si="12"/>
        <v>301.234567901235</v>
      </c>
      <c r="H123">
        <f t="shared" si="13"/>
        <v>291.908352668213</v>
      </c>
      <c r="I123">
        <f t="shared" si="14"/>
        <v>317.157712305026</v>
      </c>
    </row>
    <row r="124" spans="1:9">
      <c r="A124">
        <v>1230</v>
      </c>
      <c r="B124">
        <f t="shared" si="15"/>
        <v>927.42</v>
      </c>
      <c r="C124">
        <f t="shared" si="8"/>
        <v>141.277656249048</v>
      </c>
      <c r="D124">
        <f t="shared" si="9"/>
        <v>551.569506726457</v>
      </c>
      <c r="E124">
        <f t="shared" si="10"/>
        <v>157.270719516448</v>
      </c>
      <c r="F124">
        <f t="shared" si="11"/>
        <v>262.26012793177</v>
      </c>
      <c r="G124">
        <f t="shared" si="12"/>
        <v>301.840490797546</v>
      </c>
      <c r="H124">
        <f t="shared" si="13"/>
        <v>292.477302204929</v>
      </c>
      <c r="I124">
        <f t="shared" si="14"/>
        <v>317.829457364341</v>
      </c>
    </row>
    <row r="125" spans="1:9">
      <c r="A125">
        <v>1240</v>
      </c>
      <c r="B125">
        <f t="shared" si="15"/>
        <v>932.48</v>
      </c>
      <c r="C125">
        <f t="shared" si="8"/>
        <v>141.394536367606</v>
      </c>
      <c r="D125">
        <f t="shared" si="9"/>
        <v>553.571428571429</v>
      </c>
      <c r="E125">
        <f t="shared" si="10"/>
        <v>157.433056325023</v>
      </c>
      <c r="F125">
        <f t="shared" si="11"/>
        <v>262.71186440678</v>
      </c>
      <c r="G125">
        <f t="shared" si="12"/>
        <v>302.439024390244</v>
      </c>
      <c r="H125">
        <f t="shared" si="13"/>
        <v>293.039243769693</v>
      </c>
      <c r="I125">
        <f t="shared" si="14"/>
        <v>318.493150684931</v>
      </c>
    </row>
    <row r="126" spans="1:9">
      <c r="A126">
        <v>1250</v>
      </c>
      <c r="B126">
        <f t="shared" si="15"/>
        <v>937.5</v>
      </c>
      <c r="C126">
        <f t="shared" si="8"/>
        <v>141.509433962264</v>
      </c>
      <c r="D126">
        <f t="shared" si="9"/>
        <v>555.555555555556</v>
      </c>
      <c r="E126">
        <f t="shared" si="10"/>
        <v>157.593123209169</v>
      </c>
      <c r="F126">
        <f t="shared" si="11"/>
        <v>263.157894736842</v>
      </c>
      <c r="G126">
        <f t="shared" si="12"/>
        <v>303.030303030303</v>
      </c>
      <c r="H126">
        <f t="shared" si="13"/>
        <v>293.594306049822</v>
      </c>
      <c r="I126">
        <f t="shared" si="14"/>
        <v>319.148936170213</v>
      </c>
    </row>
    <row r="127" spans="1:9">
      <c r="A127">
        <v>1260</v>
      </c>
      <c r="B127">
        <f t="shared" si="15"/>
        <v>942.48</v>
      </c>
      <c r="C127">
        <f t="shared" si="8"/>
        <v>141.622388382661</v>
      </c>
      <c r="D127">
        <f t="shared" si="9"/>
        <v>557.522123893805</v>
      </c>
      <c r="E127">
        <f t="shared" si="10"/>
        <v>157.750967448213</v>
      </c>
      <c r="F127">
        <f t="shared" si="11"/>
        <v>263.598326359833</v>
      </c>
      <c r="G127">
        <f t="shared" si="12"/>
        <v>303.614457831325</v>
      </c>
      <c r="H127">
        <f t="shared" si="13"/>
        <v>294.142614601019</v>
      </c>
      <c r="I127">
        <f t="shared" si="14"/>
        <v>319.796954314721</v>
      </c>
    </row>
    <row r="128" spans="1:9">
      <c r="A128">
        <v>1270</v>
      </c>
      <c r="B128">
        <f t="shared" si="15"/>
        <v>947.42</v>
      </c>
      <c r="C128">
        <f t="shared" si="8"/>
        <v>141.733437853429</v>
      </c>
      <c r="D128">
        <f t="shared" si="9"/>
        <v>559.471365638767</v>
      </c>
      <c r="E128">
        <f t="shared" si="10"/>
        <v>157.90663501752</v>
      </c>
      <c r="F128">
        <f t="shared" si="11"/>
        <v>264.033264033264</v>
      </c>
      <c r="G128">
        <f t="shared" si="12"/>
        <v>304.191616766467</v>
      </c>
      <c r="H128">
        <f t="shared" si="13"/>
        <v>294.684291942062</v>
      </c>
      <c r="I128">
        <f t="shared" si="14"/>
        <v>320.437342304458</v>
      </c>
    </row>
    <row r="129" spans="1:9">
      <c r="A129">
        <v>1280</v>
      </c>
      <c r="B129">
        <f t="shared" si="15"/>
        <v>952.32</v>
      </c>
      <c r="C129">
        <f t="shared" si="8"/>
        <v>141.842619512893</v>
      </c>
      <c r="D129">
        <f t="shared" si="9"/>
        <v>561.40350877193</v>
      </c>
      <c r="E129">
        <f t="shared" si="10"/>
        <v>158.060170633139</v>
      </c>
      <c r="F129">
        <f t="shared" si="11"/>
        <v>264.462809917355</v>
      </c>
      <c r="G129">
        <f t="shared" si="12"/>
        <v>304.761904761905</v>
      </c>
      <c r="H129">
        <f t="shared" si="13"/>
        <v>295.219457646072</v>
      </c>
      <c r="I129">
        <f t="shared" si="14"/>
        <v>321.070234113712</v>
      </c>
    </row>
    <row r="130" spans="1:9">
      <c r="A130">
        <v>1290</v>
      </c>
      <c r="B130">
        <f t="shared" si="15"/>
        <v>957.18</v>
      </c>
      <c r="C130">
        <f t="shared" ref="C130:C193" si="16">1/(1/A130+1/(5000-A130)+1/1000+1/200)</f>
        <v>141.949969450162</v>
      </c>
      <c r="D130">
        <f t="shared" ref="D130:D193" si="17">1000*A130/(1000+A130)</f>
        <v>563.318777292576</v>
      </c>
      <c r="E130">
        <f t="shared" ref="E130:E193" si="18">1/(1/A130+1/1000+1/220)</f>
        <v>158.211617794626</v>
      </c>
      <c r="F130">
        <f t="shared" ref="F130:F193" si="19">1/(1/A130+1/1000+1/500)</f>
        <v>264.887063655031</v>
      </c>
      <c r="G130">
        <f t="shared" ref="G130:G193" si="20">1/(1/A130+1/2000+1/500)</f>
        <v>305.325443786982</v>
      </c>
      <c r="H130">
        <f t="shared" ref="H130:H193" si="21">1/(1/A130+1/3000+1/440)</f>
        <v>295.748228428512</v>
      </c>
      <c r="I130">
        <f t="shared" ref="I130:I193" si="22">1/(1/A130+1/3000+1/1000+1/1000)</f>
        <v>321.695760598504</v>
      </c>
    </row>
    <row r="131" spans="1:9">
      <c r="A131">
        <v>1300</v>
      </c>
      <c r="B131">
        <f t="shared" si="15"/>
        <v>962</v>
      </c>
      <c r="C131">
        <f t="shared" si="16"/>
        <v>142.055522740697</v>
      </c>
      <c r="D131">
        <f t="shared" si="17"/>
        <v>565.217391304348</v>
      </c>
      <c r="E131">
        <f t="shared" si="18"/>
        <v>158.361018826135</v>
      </c>
      <c r="F131">
        <f t="shared" si="19"/>
        <v>265.30612244898</v>
      </c>
      <c r="G131">
        <f t="shared" si="20"/>
        <v>305.882352941176</v>
      </c>
      <c r="H131">
        <f t="shared" si="21"/>
        <v>296.270718232044</v>
      </c>
      <c r="I131">
        <f t="shared" si="22"/>
        <v>322.314049586777</v>
      </c>
    </row>
    <row r="132" spans="1:9">
      <c r="A132">
        <v>1310</v>
      </c>
      <c r="B132">
        <f t="shared" si="15"/>
        <v>966.78</v>
      </c>
      <c r="C132">
        <f t="shared" si="16"/>
        <v>142.159313480417</v>
      </c>
      <c r="D132">
        <f t="shared" si="17"/>
        <v>567.099567099567</v>
      </c>
      <c r="E132">
        <f t="shared" si="18"/>
        <v>158.508414915851</v>
      </c>
      <c r="F132">
        <f t="shared" si="19"/>
        <v>265.720081135903</v>
      </c>
      <c r="G132">
        <f t="shared" si="20"/>
        <v>306.432748538012</v>
      </c>
      <c r="H132">
        <f t="shared" si="21"/>
        <v>296.787038308389</v>
      </c>
      <c r="I132">
        <f t="shared" si="22"/>
        <v>322.925225965489</v>
      </c>
    </row>
    <row r="133" spans="1:9">
      <c r="A133">
        <v>1320</v>
      </c>
      <c r="B133">
        <f t="shared" ref="B133:B196" si="23">(A133*(5000-A133))/(A133+5000-A133)</f>
        <v>971.52</v>
      </c>
      <c r="C133">
        <f t="shared" si="16"/>
        <v>142.261374818425</v>
      </c>
      <c r="D133">
        <f t="shared" si="17"/>
        <v>568.965517241379</v>
      </c>
      <c r="E133">
        <f t="shared" si="18"/>
        <v>158.653846153846</v>
      </c>
      <c r="F133">
        <f t="shared" si="19"/>
        <v>266.129032258065</v>
      </c>
      <c r="G133">
        <f t="shared" si="20"/>
        <v>306.976744186047</v>
      </c>
      <c r="H133">
        <f t="shared" si="21"/>
        <v>297.297297297297</v>
      </c>
      <c r="I133">
        <f t="shared" si="22"/>
        <v>323.529411764706</v>
      </c>
    </row>
    <row r="134" spans="1:9">
      <c r="A134">
        <v>1330</v>
      </c>
      <c r="B134">
        <f t="shared" si="23"/>
        <v>976.22</v>
      </c>
      <c r="C134">
        <f t="shared" si="16"/>
        <v>142.361738988409</v>
      </c>
      <c r="D134">
        <f t="shared" si="17"/>
        <v>570.815450643777</v>
      </c>
      <c r="E134">
        <f t="shared" si="18"/>
        <v>158.797351568436</v>
      </c>
      <c r="F134">
        <f t="shared" si="19"/>
        <v>266.533066132265</v>
      </c>
      <c r="G134">
        <f t="shared" si="20"/>
        <v>307.514450867052</v>
      </c>
      <c r="H134">
        <f t="shared" si="21"/>
        <v>297.801601302755</v>
      </c>
      <c r="I134">
        <f t="shared" si="22"/>
        <v>324.12672623883</v>
      </c>
    </row>
    <row r="135" spans="1:9">
      <c r="A135">
        <v>1340</v>
      </c>
      <c r="B135">
        <f t="shared" si="23"/>
        <v>980.88</v>
      </c>
      <c r="C135">
        <f t="shared" si="16"/>
        <v>142.460437338787</v>
      </c>
      <c r="D135">
        <f t="shared" si="17"/>
        <v>572.649572649573</v>
      </c>
      <c r="E135">
        <f t="shared" si="18"/>
        <v>158.938969161096</v>
      </c>
      <c r="F135">
        <f t="shared" si="19"/>
        <v>266.932270916335</v>
      </c>
      <c r="G135">
        <f t="shared" si="20"/>
        <v>308.045977011494</v>
      </c>
      <c r="H135">
        <f t="shared" si="21"/>
        <v>298.300053966541</v>
      </c>
      <c r="I135">
        <f t="shared" si="22"/>
        <v>324.717285945073</v>
      </c>
    </row>
    <row r="136" spans="1:9">
      <c r="A136">
        <v>1350</v>
      </c>
      <c r="B136">
        <f t="shared" si="23"/>
        <v>985.5</v>
      </c>
      <c r="C136">
        <f t="shared" si="16"/>
        <v>142.557500361637</v>
      </c>
      <c r="D136">
        <f t="shared" si="17"/>
        <v>574.468085106383</v>
      </c>
      <c r="E136">
        <f t="shared" si="18"/>
        <v>159.078735940011</v>
      </c>
      <c r="F136">
        <f t="shared" si="19"/>
        <v>267.326732673267</v>
      </c>
      <c r="G136">
        <f t="shared" si="20"/>
        <v>308.571428571429</v>
      </c>
      <c r="H136">
        <f t="shared" si="21"/>
        <v>298.792756539235</v>
      </c>
      <c r="I136">
        <f t="shared" si="22"/>
        <v>325.301204819277</v>
      </c>
    </row>
    <row r="137" spans="1:9">
      <c r="A137">
        <v>1360</v>
      </c>
      <c r="B137">
        <f t="shared" si="23"/>
        <v>990.08</v>
      </c>
      <c r="C137">
        <f t="shared" si="16"/>
        <v>142.652957720503</v>
      </c>
      <c r="D137">
        <f t="shared" si="17"/>
        <v>576.271186440678</v>
      </c>
      <c r="E137">
        <f t="shared" si="18"/>
        <v>159.21668795232</v>
      </c>
      <c r="F137">
        <f t="shared" si="19"/>
        <v>267.716535433071</v>
      </c>
      <c r="G137">
        <f t="shared" si="20"/>
        <v>309.090909090909</v>
      </c>
      <c r="H137">
        <f t="shared" si="21"/>
        <v>299.279807948786</v>
      </c>
      <c r="I137">
        <f t="shared" si="22"/>
        <v>325.878594249201</v>
      </c>
    </row>
    <row r="138" spans="1:9">
      <c r="A138">
        <v>1370</v>
      </c>
      <c r="B138">
        <f t="shared" si="23"/>
        <v>994.62</v>
      </c>
      <c r="C138">
        <f t="shared" si="16"/>
        <v>142.746838277083</v>
      </c>
      <c r="D138">
        <f t="shared" si="17"/>
        <v>578.059071729958</v>
      </c>
      <c r="E138">
        <f t="shared" si="18"/>
        <v>159.352860315111</v>
      </c>
      <c r="F138">
        <f t="shared" si="19"/>
        <v>268.101761252446</v>
      </c>
      <c r="G138">
        <f t="shared" si="20"/>
        <v>309.604519774011</v>
      </c>
      <c r="H138">
        <f t="shared" si="21"/>
        <v>299.761304866729</v>
      </c>
      <c r="I138">
        <f t="shared" si="22"/>
        <v>326.449563145353</v>
      </c>
    </row>
    <row r="139" spans="1:9">
      <c r="A139">
        <v>1380</v>
      </c>
      <c r="B139">
        <f t="shared" si="23"/>
        <v>999.12</v>
      </c>
      <c r="C139">
        <f t="shared" si="16"/>
        <v>142.839170116888</v>
      </c>
      <c r="D139">
        <f t="shared" si="17"/>
        <v>579.831932773109</v>
      </c>
      <c r="E139">
        <f t="shared" si="18"/>
        <v>159.48728724522</v>
      </c>
      <c r="F139">
        <f t="shared" si="19"/>
        <v>268.482490272374</v>
      </c>
      <c r="G139">
        <f t="shared" si="20"/>
        <v>310.112359550562</v>
      </c>
      <c r="H139">
        <f t="shared" si="21"/>
        <v>300.237341772152</v>
      </c>
      <c r="I139">
        <f t="shared" si="22"/>
        <v>327.014218009479</v>
      </c>
    </row>
    <row r="140" spans="1:9">
      <c r="A140">
        <v>1390</v>
      </c>
      <c r="B140">
        <f t="shared" si="23"/>
        <v>1003.58</v>
      </c>
      <c r="C140">
        <f t="shared" si="16"/>
        <v>142.929980573896</v>
      </c>
      <c r="D140">
        <f t="shared" si="17"/>
        <v>581.589958158996</v>
      </c>
      <c r="E140">
        <f t="shared" si="18"/>
        <v>159.620002087901</v>
      </c>
      <c r="F140">
        <f t="shared" si="19"/>
        <v>268.858800773694</v>
      </c>
      <c r="G140">
        <f t="shared" si="20"/>
        <v>310.614525139665</v>
      </c>
      <c r="H140">
        <f t="shared" si="21"/>
        <v>300.708011013505</v>
      </c>
      <c r="I140">
        <f t="shared" si="22"/>
        <v>327.572663000785</v>
      </c>
    </row>
    <row r="141" spans="1:9">
      <c r="A141">
        <v>1400</v>
      </c>
      <c r="B141">
        <f t="shared" si="23"/>
        <v>1008</v>
      </c>
      <c r="C141">
        <f t="shared" si="16"/>
        <v>143.019296254257</v>
      </c>
      <c r="D141">
        <f t="shared" si="17"/>
        <v>583.333333333333</v>
      </c>
      <c r="E141">
        <f t="shared" si="18"/>
        <v>159.751037344398</v>
      </c>
      <c r="F141">
        <f t="shared" si="19"/>
        <v>269.230769230769</v>
      </c>
      <c r="G141">
        <f t="shared" si="20"/>
        <v>311.111111111111</v>
      </c>
      <c r="H141">
        <f t="shared" si="21"/>
        <v>301.173402868318</v>
      </c>
      <c r="I141">
        <f t="shared" si="22"/>
        <v>328.125</v>
      </c>
    </row>
    <row r="142" spans="1:9">
      <c r="A142">
        <v>1410</v>
      </c>
      <c r="B142">
        <f t="shared" si="23"/>
        <v>1012.38</v>
      </c>
      <c r="C142">
        <f t="shared" si="16"/>
        <v>143.107143059082</v>
      </c>
      <c r="D142">
        <f t="shared" si="17"/>
        <v>585.0622406639</v>
      </c>
      <c r="E142">
        <f t="shared" si="18"/>
        <v>159.880424698485</v>
      </c>
      <c r="F142">
        <f t="shared" si="19"/>
        <v>269.598470363289</v>
      </c>
      <c r="G142">
        <f t="shared" si="20"/>
        <v>311.602209944751</v>
      </c>
      <c r="H142">
        <f t="shared" si="21"/>
        <v>301.633605600933</v>
      </c>
      <c r="I142">
        <f t="shared" si="22"/>
        <v>328.671328671329</v>
      </c>
    </row>
    <row r="143" spans="1:9">
      <c r="A143">
        <v>1420</v>
      </c>
      <c r="B143">
        <f t="shared" si="23"/>
        <v>1016.72</v>
      </c>
      <c r="C143">
        <f t="shared" si="16"/>
        <v>143.193546206368</v>
      </c>
      <c r="D143">
        <f t="shared" si="17"/>
        <v>586.776859504132</v>
      </c>
      <c r="E143">
        <f t="shared" si="18"/>
        <v>160.008195042</v>
      </c>
      <c r="F143">
        <f t="shared" si="19"/>
        <v>269.961977186312</v>
      </c>
      <c r="G143">
        <f t="shared" si="20"/>
        <v>312.087912087912</v>
      </c>
      <c r="H143">
        <f t="shared" si="21"/>
        <v>302.088705518308</v>
      </c>
      <c r="I143">
        <f t="shared" si="22"/>
        <v>329.211746522411</v>
      </c>
    </row>
    <row r="144" spans="1:9">
      <c r="A144">
        <v>1430</v>
      </c>
      <c r="B144">
        <f t="shared" si="23"/>
        <v>1021.02</v>
      </c>
      <c r="C144">
        <f t="shared" si="16"/>
        <v>143.278530252087</v>
      </c>
      <c r="D144">
        <f t="shared" si="17"/>
        <v>588.477366255144</v>
      </c>
      <c r="E144">
        <f t="shared" si="18"/>
        <v>160.13437849944</v>
      </c>
      <c r="F144">
        <f t="shared" si="19"/>
        <v>270.321361058601</v>
      </c>
      <c r="G144">
        <f t="shared" si="20"/>
        <v>312.568306010929</v>
      </c>
      <c r="H144">
        <f t="shared" si="21"/>
        <v>302.538787023977</v>
      </c>
      <c r="I144">
        <f t="shared" si="22"/>
        <v>329.746348962337</v>
      </c>
    </row>
    <row r="145" spans="1:9">
      <c r="A145">
        <v>1440</v>
      </c>
      <c r="B145">
        <f t="shared" si="23"/>
        <v>1025.28</v>
      </c>
      <c r="C145">
        <f t="shared" si="16"/>
        <v>143.362119110475</v>
      </c>
      <c r="D145">
        <f t="shared" si="17"/>
        <v>590.16393442623</v>
      </c>
      <c r="E145">
        <f t="shared" si="18"/>
        <v>160.259004451639</v>
      </c>
      <c r="F145">
        <f t="shared" si="19"/>
        <v>270.676691729323</v>
      </c>
      <c r="G145">
        <f t="shared" si="20"/>
        <v>313.04347826087</v>
      </c>
      <c r="H145">
        <f t="shared" si="21"/>
        <v>302.983932670237</v>
      </c>
      <c r="I145">
        <f t="shared" si="22"/>
        <v>330.275229357798</v>
      </c>
    </row>
    <row r="146" spans="1:9">
      <c r="A146">
        <v>1450</v>
      </c>
      <c r="B146">
        <f t="shared" si="23"/>
        <v>1029.5</v>
      </c>
      <c r="C146">
        <f t="shared" si="16"/>
        <v>143.444336073568</v>
      </c>
      <c r="D146">
        <f t="shared" si="17"/>
        <v>591.836734693878</v>
      </c>
      <c r="E146">
        <f t="shared" si="18"/>
        <v>160.382101558572</v>
      </c>
      <c r="F146">
        <f t="shared" si="19"/>
        <v>271.028037383178</v>
      </c>
      <c r="G146">
        <f t="shared" si="20"/>
        <v>313.513513513514</v>
      </c>
      <c r="H146">
        <f t="shared" si="21"/>
        <v>303.424223208624</v>
      </c>
      <c r="I146">
        <f t="shared" si="22"/>
        <v>330.798479087453</v>
      </c>
    </row>
    <row r="147" spans="1:9">
      <c r="A147">
        <v>1460</v>
      </c>
      <c r="B147">
        <f t="shared" si="23"/>
        <v>1033.68</v>
      </c>
      <c r="C147">
        <f t="shared" si="16"/>
        <v>143.525203830005</v>
      </c>
      <c r="D147">
        <f t="shared" si="17"/>
        <v>593.49593495935</v>
      </c>
      <c r="E147">
        <f t="shared" si="18"/>
        <v>160.503697781331</v>
      </c>
      <c r="F147">
        <f t="shared" si="19"/>
        <v>271.375464684015</v>
      </c>
      <c r="G147">
        <f t="shared" si="20"/>
        <v>313.978494623656</v>
      </c>
      <c r="H147">
        <f t="shared" si="21"/>
        <v>303.859737638749</v>
      </c>
      <c r="I147">
        <f t="shared" si="22"/>
        <v>331.316187594554</v>
      </c>
    </row>
    <row r="148" spans="1:9">
      <c r="A148">
        <v>1470</v>
      </c>
      <c r="B148">
        <f t="shared" si="23"/>
        <v>1037.82</v>
      </c>
      <c r="C148">
        <f t="shared" si="16"/>
        <v>143.604744483127</v>
      </c>
      <c r="D148">
        <f t="shared" si="17"/>
        <v>595.141700404858</v>
      </c>
      <c r="E148">
        <f t="shared" si="18"/>
        <v>160.623820403298</v>
      </c>
      <c r="F148">
        <f t="shared" si="19"/>
        <v>271.719038817006</v>
      </c>
      <c r="G148">
        <f t="shared" si="20"/>
        <v>314.438502673797</v>
      </c>
      <c r="H148">
        <f t="shared" si="21"/>
        <v>304.290553255551</v>
      </c>
      <c r="I148">
        <f t="shared" si="22"/>
        <v>331.828442437923</v>
      </c>
    </row>
    <row r="149" spans="1:9">
      <c r="A149">
        <v>1480</v>
      </c>
      <c r="B149">
        <f t="shared" si="23"/>
        <v>1041.92</v>
      </c>
      <c r="C149">
        <f t="shared" si="16"/>
        <v>143.682979568422</v>
      </c>
      <c r="D149">
        <f t="shared" si="17"/>
        <v>596.774193548387</v>
      </c>
      <c r="E149">
        <f t="shared" si="18"/>
        <v>160.742496050553</v>
      </c>
      <c r="F149">
        <f t="shared" si="19"/>
        <v>272.058823529412</v>
      </c>
      <c r="G149">
        <f t="shared" si="20"/>
        <v>314.893617021277</v>
      </c>
      <c r="H149">
        <f t="shared" si="21"/>
        <v>304.716745695034</v>
      </c>
      <c r="I149">
        <f t="shared" si="22"/>
        <v>332.335329341317</v>
      </c>
    </row>
    <row r="150" spans="1:9">
      <c r="A150">
        <v>1490</v>
      </c>
      <c r="B150">
        <f t="shared" si="23"/>
        <v>1045.98</v>
      </c>
      <c r="C150">
        <f t="shared" si="16"/>
        <v>143.759930070315</v>
      </c>
      <c r="D150">
        <f t="shared" si="17"/>
        <v>598.393574297189</v>
      </c>
      <c r="E150">
        <f t="shared" si="18"/>
        <v>160.859750711552</v>
      </c>
      <c r="F150">
        <f t="shared" si="19"/>
        <v>272.394881170018</v>
      </c>
      <c r="G150">
        <f t="shared" si="20"/>
        <v>315.343915343915</v>
      </c>
      <c r="H150">
        <f t="shared" si="21"/>
        <v>305.138388978528</v>
      </c>
      <c r="I150">
        <f t="shared" si="22"/>
        <v>332.836932241251</v>
      </c>
    </row>
    <row r="151" spans="1:9">
      <c r="A151">
        <v>1500</v>
      </c>
      <c r="B151">
        <f t="shared" si="23"/>
        <v>1050</v>
      </c>
      <c r="C151">
        <f t="shared" si="16"/>
        <v>143.835616438356</v>
      </c>
      <c r="D151">
        <f t="shared" si="17"/>
        <v>600</v>
      </c>
      <c r="E151">
        <f t="shared" si="18"/>
        <v>160.975609756098</v>
      </c>
      <c r="F151">
        <f t="shared" si="19"/>
        <v>272.727272727273</v>
      </c>
      <c r="G151">
        <f t="shared" si="20"/>
        <v>315.789473684211</v>
      </c>
      <c r="H151">
        <f t="shared" si="21"/>
        <v>305.555555555556</v>
      </c>
      <c r="I151">
        <f t="shared" si="22"/>
        <v>333.333333333333</v>
      </c>
    </row>
    <row r="152" spans="1:9">
      <c r="A152">
        <v>1510</v>
      </c>
      <c r="B152">
        <f t="shared" si="23"/>
        <v>1053.98</v>
      </c>
      <c r="C152">
        <f t="shared" si="16"/>
        <v>143.910058602817</v>
      </c>
      <c r="D152">
        <f t="shared" si="17"/>
        <v>601.593625498008</v>
      </c>
      <c r="E152">
        <f t="shared" si="18"/>
        <v>161.090097953642</v>
      </c>
      <c r="F152">
        <f t="shared" si="19"/>
        <v>273.056057866184</v>
      </c>
      <c r="G152">
        <f t="shared" si="20"/>
        <v>316.230366492147</v>
      </c>
      <c r="H152">
        <f t="shared" si="21"/>
        <v>305.968316345327</v>
      </c>
      <c r="I152">
        <f t="shared" si="22"/>
        <v>333.82461311717</v>
      </c>
    </row>
    <row r="153" spans="1:9">
      <c r="A153">
        <v>1520</v>
      </c>
      <c r="B153">
        <f t="shared" si="23"/>
        <v>1057.92</v>
      </c>
      <c r="C153">
        <f t="shared" si="16"/>
        <v>143.983275989722</v>
      </c>
      <c r="D153">
        <f t="shared" si="17"/>
        <v>603.174603174603</v>
      </c>
      <c r="E153">
        <f t="shared" si="18"/>
        <v>161.203239490937</v>
      </c>
      <c r="F153">
        <f t="shared" si="19"/>
        <v>273.381294964029</v>
      </c>
      <c r="G153">
        <f t="shared" si="20"/>
        <v>316.666666666667</v>
      </c>
      <c r="H153">
        <f t="shared" si="21"/>
        <v>306.376740776936</v>
      </c>
      <c r="I153">
        <f t="shared" si="22"/>
        <v>334.310850439883</v>
      </c>
    </row>
    <row r="154" spans="1:9">
      <c r="A154">
        <v>1530</v>
      </c>
      <c r="B154">
        <f t="shared" si="23"/>
        <v>1061.82</v>
      </c>
      <c r="C154">
        <f t="shared" si="16"/>
        <v>144.055287535342</v>
      </c>
      <c r="D154">
        <f t="shared" si="17"/>
        <v>604.743083003953</v>
      </c>
      <c r="E154">
        <f t="shared" si="18"/>
        <v>161.315057989073</v>
      </c>
      <c r="F154">
        <f t="shared" si="19"/>
        <v>273.703041144902</v>
      </c>
      <c r="G154">
        <f t="shared" si="20"/>
        <v>317.098445595855</v>
      </c>
      <c r="H154">
        <f t="shared" si="21"/>
        <v>306.78089682829</v>
      </c>
      <c r="I154">
        <f t="shared" si="22"/>
        <v>334.792122538293</v>
      </c>
    </row>
    <row r="155" spans="1:9">
      <c r="A155">
        <v>1540</v>
      </c>
      <c r="B155">
        <f t="shared" si="23"/>
        <v>1065.68</v>
      </c>
      <c r="C155">
        <f t="shared" si="16"/>
        <v>144.126111700171</v>
      </c>
      <c r="D155">
        <f t="shared" si="17"/>
        <v>606.299212598425</v>
      </c>
      <c r="E155">
        <f t="shared" si="18"/>
        <v>161.425576519916</v>
      </c>
      <c r="F155">
        <f t="shared" si="19"/>
        <v>274.021352313167</v>
      </c>
      <c r="G155">
        <f t="shared" si="20"/>
        <v>317.525773195876</v>
      </c>
      <c r="H155">
        <f t="shared" si="21"/>
        <v>307.18085106383</v>
      </c>
      <c r="I155">
        <f t="shared" si="22"/>
        <v>335.268505079826</v>
      </c>
    </row>
    <row r="156" spans="1:9">
      <c r="A156">
        <v>1550</v>
      </c>
      <c r="B156">
        <f t="shared" si="23"/>
        <v>1069.5</v>
      </c>
      <c r="C156">
        <f t="shared" si="16"/>
        <v>144.195766482405</v>
      </c>
      <c r="D156">
        <f t="shared" si="17"/>
        <v>607.843137254902</v>
      </c>
      <c r="E156">
        <f t="shared" si="18"/>
        <v>161.53481762198</v>
      </c>
      <c r="F156">
        <f t="shared" si="19"/>
        <v>274.336283185841</v>
      </c>
      <c r="G156">
        <f t="shared" si="20"/>
        <v>317.948717948718</v>
      </c>
      <c r="H156">
        <f t="shared" si="21"/>
        <v>307.576668671076</v>
      </c>
      <c r="I156">
        <f t="shared" si="22"/>
        <v>335.740072202166</v>
      </c>
    </row>
    <row r="157" spans="1:9">
      <c r="A157">
        <v>1560</v>
      </c>
      <c r="B157">
        <f t="shared" si="23"/>
        <v>1073.28</v>
      </c>
      <c r="C157">
        <f t="shared" si="16"/>
        <v>144.264269430943</v>
      </c>
      <c r="D157">
        <f t="shared" si="17"/>
        <v>609.375</v>
      </c>
      <c r="E157">
        <f t="shared" si="18"/>
        <v>161.64280331575</v>
      </c>
      <c r="F157">
        <f t="shared" si="19"/>
        <v>274.647887323944</v>
      </c>
      <c r="G157">
        <f t="shared" si="20"/>
        <v>318.367346938776</v>
      </c>
      <c r="H157">
        <f t="shared" si="21"/>
        <v>307.968413496052</v>
      </c>
      <c r="I157">
        <f t="shared" si="22"/>
        <v>336.206896551724</v>
      </c>
    </row>
    <row r="158" spans="1:9">
      <c r="A158">
        <v>1570</v>
      </c>
      <c r="B158">
        <f t="shared" si="23"/>
        <v>1077.02</v>
      </c>
      <c r="C158">
        <f t="shared" si="16"/>
        <v>144.331637657931</v>
      </c>
      <c r="D158">
        <f t="shared" si="17"/>
        <v>610.894941634241</v>
      </c>
      <c r="E158">
        <f t="shared" si="18"/>
        <v>161.749555118479</v>
      </c>
      <c r="F158">
        <f t="shared" si="19"/>
        <v>274.956217162872</v>
      </c>
      <c r="G158">
        <f t="shared" si="20"/>
        <v>318.781725888325</v>
      </c>
      <c r="H158">
        <f t="shared" si="21"/>
        <v>308.35614807761</v>
      </c>
      <c r="I158">
        <f t="shared" si="22"/>
        <v>336.669049320944</v>
      </c>
    </row>
    <row r="159" spans="1:9">
      <c r="A159">
        <v>1580</v>
      </c>
      <c r="B159">
        <f t="shared" si="23"/>
        <v>1080.72</v>
      </c>
      <c r="C159">
        <f t="shared" si="16"/>
        <v>144.397887850867</v>
      </c>
      <c r="D159">
        <f t="shared" si="17"/>
        <v>612.403100775194</v>
      </c>
      <c r="E159">
        <f t="shared" si="18"/>
        <v>161.855094058484</v>
      </c>
      <c r="F159">
        <f t="shared" si="19"/>
        <v>275.261324041812</v>
      </c>
      <c r="G159">
        <f t="shared" si="20"/>
        <v>319.191919191919</v>
      </c>
      <c r="H159">
        <f t="shared" si="21"/>
        <v>308.73993368072</v>
      </c>
      <c r="I159">
        <f t="shared" si="22"/>
        <v>337.126600284495</v>
      </c>
    </row>
    <row r="160" spans="1:9">
      <c r="A160">
        <v>1590</v>
      </c>
      <c r="B160">
        <f t="shared" si="23"/>
        <v>1084.38</v>
      </c>
      <c r="C160">
        <f t="shared" si="16"/>
        <v>144.463036284285</v>
      </c>
      <c r="D160">
        <f t="shared" si="17"/>
        <v>613.899613899614</v>
      </c>
      <c r="E160">
        <f t="shared" si="18"/>
        <v>161.959440688953</v>
      </c>
      <c r="F160">
        <f t="shared" si="19"/>
        <v>275.563258232236</v>
      </c>
      <c r="G160">
        <f t="shared" si="20"/>
        <v>319.597989949749</v>
      </c>
      <c r="H160">
        <f t="shared" si="21"/>
        <v>309.119830328738</v>
      </c>
      <c r="I160">
        <f t="shared" si="22"/>
        <v>337.579617834395</v>
      </c>
    </row>
    <row r="161" spans="1:9">
      <c r="A161">
        <v>1600</v>
      </c>
      <c r="B161">
        <f t="shared" si="23"/>
        <v>1088</v>
      </c>
      <c r="C161">
        <f t="shared" si="16"/>
        <v>144.527098831031</v>
      </c>
      <c r="D161">
        <f t="shared" si="17"/>
        <v>615.384615384615</v>
      </c>
      <c r="E161">
        <f t="shared" si="18"/>
        <v>162.062615101289</v>
      </c>
      <c r="F161">
        <f t="shared" si="19"/>
        <v>275.862068965517</v>
      </c>
      <c r="G161">
        <f t="shared" si="20"/>
        <v>320</v>
      </c>
      <c r="H161">
        <f t="shared" si="21"/>
        <v>309.495896834701</v>
      </c>
      <c r="I161">
        <f t="shared" si="22"/>
        <v>338.028169014084</v>
      </c>
    </row>
    <row r="162" spans="1:9">
      <c r="A162">
        <v>1610</v>
      </c>
      <c r="B162">
        <f t="shared" si="23"/>
        <v>1091.58</v>
      </c>
      <c r="C162">
        <f t="shared" si="16"/>
        <v>144.590090973153</v>
      </c>
      <c r="D162">
        <f t="shared" si="17"/>
        <v>616.858237547893</v>
      </c>
      <c r="E162">
        <f t="shared" si="18"/>
        <v>162.164636938009</v>
      </c>
      <c r="F162">
        <f t="shared" si="19"/>
        <v>276.157804459691</v>
      </c>
      <c r="G162">
        <f t="shared" si="20"/>
        <v>320.398009950249</v>
      </c>
      <c r="H162">
        <f t="shared" si="21"/>
        <v>309.868190831681</v>
      </c>
      <c r="I162">
        <f t="shared" si="22"/>
        <v>338.472319551507</v>
      </c>
    </row>
    <row r="163" spans="1:9">
      <c r="A163">
        <v>1620</v>
      </c>
      <c r="B163">
        <f t="shared" si="23"/>
        <v>1095.12</v>
      </c>
      <c r="C163">
        <f t="shared" si="16"/>
        <v>144.652027812414</v>
      </c>
      <c r="D163">
        <f t="shared" si="17"/>
        <v>618.320610687023</v>
      </c>
      <c r="E163">
        <f t="shared" si="18"/>
        <v>162.265525405209</v>
      </c>
      <c r="F163">
        <f t="shared" si="19"/>
        <v>276.450511945393</v>
      </c>
      <c r="G163">
        <f t="shared" si="20"/>
        <v>320.792079207921</v>
      </c>
      <c r="H163">
        <f t="shared" si="21"/>
        <v>310.236768802228</v>
      </c>
      <c r="I163">
        <f t="shared" si="22"/>
        <v>338.912133891213</v>
      </c>
    </row>
    <row r="164" spans="1:9">
      <c r="A164">
        <v>1630</v>
      </c>
      <c r="B164">
        <f t="shared" si="23"/>
        <v>1098.62</v>
      </c>
      <c r="C164">
        <f t="shared" si="16"/>
        <v>144.712924080446</v>
      </c>
      <c r="D164">
        <f t="shared" si="17"/>
        <v>619.771863117871</v>
      </c>
      <c r="E164">
        <f t="shared" si="18"/>
        <v>162.365299284615</v>
      </c>
      <c r="F164">
        <f t="shared" si="19"/>
        <v>276.740237691002</v>
      </c>
      <c r="G164">
        <f t="shared" si="20"/>
        <v>321.182266009852</v>
      </c>
      <c r="H164">
        <f t="shared" si="21"/>
        <v>310.601686106941</v>
      </c>
      <c r="I164">
        <f t="shared" si="22"/>
        <v>339.347675225538</v>
      </c>
    </row>
    <row r="165" spans="1:9">
      <c r="A165">
        <v>1640</v>
      </c>
      <c r="B165">
        <f t="shared" si="23"/>
        <v>1102.08</v>
      </c>
      <c r="C165">
        <f t="shared" si="16"/>
        <v>144.772794148556</v>
      </c>
      <c r="D165">
        <f t="shared" si="17"/>
        <v>621.212121212121</v>
      </c>
      <c r="E165">
        <f t="shared" si="18"/>
        <v>162.463976945245</v>
      </c>
      <c r="F165">
        <f t="shared" si="19"/>
        <v>277.027027027027</v>
      </c>
      <c r="G165">
        <f t="shared" si="20"/>
        <v>321.56862745098</v>
      </c>
      <c r="H165">
        <f t="shared" si="21"/>
        <v>310.962997012181</v>
      </c>
      <c r="I165">
        <f t="shared" si="22"/>
        <v>339.779005524862</v>
      </c>
    </row>
    <row r="166" spans="1:9">
      <c r="A166">
        <v>1650</v>
      </c>
      <c r="B166">
        <f t="shared" si="23"/>
        <v>1105.5</v>
      </c>
      <c r="C166">
        <f t="shared" si="16"/>
        <v>144.831652037207</v>
      </c>
      <c r="D166">
        <f t="shared" si="17"/>
        <v>622.641509433962</v>
      </c>
      <c r="E166">
        <f t="shared" si="18"/>
        <v>162.56157635468</v>
      </c>
      <c r="F166">
        <f t="shared" si="19"/>
        <v>277.310924369748</v>
      </c>
      <c r="G166">
        <f t="shared" si="20"/>
        <v>321.951219512195</v>
      </c>
      <c r="H166">
        <f t="shared" si="21"/>
        <v>311.320754716981</v>
      </c>
      <c r="I166">
        <f t="shared" si="22"/>
        <v>340.20618556701</v>
      </c>
    </row>
    <row r="167" spans="1:9">
      <c r="A167">
        <v>1660</v>
      </c>
      <c r="B167">
        <f t="shared" si="23"/>
        <v>1108.88</v>
      </c>
      <c r="C167">
        <f t="shared" si="16"/>
        <v>144.889511425167</v>
      </c>
      <c r="D167">
        <f t="shared" si="17"/>
        <v>624.06015037594</v>
      </c>
      <c r="E167">
        <f t="shared" si="18"/>
        <v>162.65811508997</v>
      </c>
      <c r="F167">
        <f t="shared" si="19"/>
        <v>277.591973244147</v>
      </c>
      <c r="G167">
        <f t="shared" si="20"/>
        <v>322.330097087379</v>
      </c>
      <c r="H167">
        <f t="shared" si="21"/>
        <v>311.675011379153</v>
      </c>
      <c r="I167">
        <f t="shared" si="22"/>
        <v>340.6292749658</v>
      </c>
    </row>
    <row r="168" spans="1:9">
      <c r="A168">
        <v>1670</v>
      </c>
      <c r="B168">
        <f t="shared" si="23"/>
        <v>1112.22</v>
      </c>
      <c r="C168">
        <f t="shared" si="16"/>
        <v>144.946385658359</v>
      </c>
      <c r="D168">
        <f t="shared" si="17"/>
        <v>625.468164794008</v>
      </c>
      <c r="E168">
        <f t="shared" si="18"/>
        <v>162.753610348188</v>
      </c>
      <c r="F168">
        <f t="shared" si="19"/>
        <v>277.870216306156</v>
      </c>
      <c r="G168">
        <f t="shared" si="20"/>
        <v>322.705314009662</v>
      </c>
      <c r="H168">
        <f t="shared" si="21"/>
        <v>312.025818140641</v>
      </c>
      <c r="I168">
        <f t="shared" si="22"/>
        <v>341.048332198775</v>
      </c>
    </row>
    <row r="169" spans="1:9">
      <c r="A169">
        <v>1680</v>
      </c>
      <c r="B169">
        <f t="shared" si="23"/>
        <v>1115.52</v>
      </c>
      <c r="C169">
        <f t="shared" si="16"/>
        <v>145.002287758413</v>
      </c>
      <c r="D169">
        <f t="shared" si="17"/>
        <v>626.865671641791</v>
      </c>
      <c r="E169">
        <f t="shared" si="18"/>
        <v>162.848078956644</v>
      </c>
      <c r="F169">
        <f t="shared" si="19"/>
        <v>278.145695364238</v>
      </c>
      <c r="G169">
        <f t="shared" si="20"/>
        <v>323.076923076923</v>
      </c>
      <c r="H169">
        <f t="shared" si="21"/>
        <v>312.37322515213</v>
      </c>
      <c r="I169">
        <f t="shared" si="22"/>
        <v>341.463414634146</v>
      </c>
    </row>
    <row r="170" spans="1:9">
      <c r="A170">
        <v>1690</v>
      </c>
      <c r="B170">
        <f t="shared" si="23"/>
        <v>1118.78</v>
      </c>
      <c r="C170">
        <f t="shared" si="16"/>
        <v>145.057230430927</v>
      </c>
      <c r="D170">
        <f t="shared" si="17"/>
        <v>628.252788104089</v>
      </c>
      <c r="E170">
        <f t="shared" si="18"/>
        <v>162.941537382768</v>
      </c>
      <c r="F170">
        <f t="shared" si="19"/>
        <v>278.41845140033</v>
      </c>
      <c r="G170">
        <f t="shared" si="20"/>
        <v>323.444976076555</v>
      </c>
      <c r="H170">
        <f t="shared" si="21"/>
        <v>312.71728159695</v>
      </c>
      <c r="I170">
        <f t="shared" si="22"/>
        <v>341.874578556979</v>
      </c>
    </row>
    <row r="171" spans="1:9">
      <c r="A171">
        <v>1700</v>
      </c>
      <c r="B171">
        <f t="shared" si="23"/>
        <v>1122</v>
      </c>
      <c r="C171">
        <f t="shared" si="16"/>
        <v>145.111226073461</v>
      </c>
      <c r="D171">
        <f t="shared" si="17"/>
        <v>629.62962962963</v>
      </c>
      <c r="E171">
        <f t="shared" si="18"/>
        <v>163.034001743679</v>
      </c>
      <c r="F171">
        <f t="shared" si="19"/>
        <v>278.688524590164</v>
      </c>
      <c r="G171">
        <f t="shared" si="20"/>
        <v>323.809523809524</v>
      </c>
      <c r="H171">
        <f t="shared" si="21"/>
        <v>313.058035714286</v>
      </c>
      <c r="I171">
        <f t="shared" si="22"/>
        <v>342.281879194631</v>
      </c>
    </row>
    <row r="172" spans="1:9">
      <c r="A172">
        <v>1710</v>
      </c>
      <c r="B172">
        <f t="shared" si="23"/>
        <v>1125.18</v>
      </c>
      <c r="C172">
        <f t="shared" si="16"/>
        <v>145.164286783261</v>
      </c>
      <c r="D172">
        <f t="shared" si="17"/>
        <v>630.9963099631</v>
      </c>
      <c r="E172">
        <f t="shared" si="18"/>
        <v>163.125487815454</v>
      </c>
      <c r="F172">
        <f t="shared" si="19"/>
        <v>278.955954323002</v>
      </c>
      <c r="G172">
        <f t="shared" si="20"/>
        <v>324.170616113744</v>
      </c>
      <c r="H172">
        <f t="shared" si="21"/>
        <v>313.395534821726</v>
      </c>
      <c r="I172">
        <f t="shared" si="22"/>
        <v>342.685370741483</v>
      </c>
    </row>
    <row r="173" spans="1:9">
      <c r="A173">
        <v>1720</v>
      </c>
      <c r="B173">
        <f t="shared" si="23"/>
        <v>1128.32</v>
      </c>
      <c r="C173">
        <f t="shared" si="16"/>
        <v>145.21642436473</v>
      </c>
      <c r="D173">
        <f t="shared" si="17"/>
        <v>632.352941176471</v>
      </c>
      <c r="E173">
        <f t="shared" si="18"/>
        <v>163.216011042098</v>
      </c>
      <c r="F173">
        <f t="shared" si="19"/>
        <v>279.220779220779</v>
      </c>
      <c r="G173">
        <f t="shared" si="20"/>
        <v>324.528301886792</v>
      </c>
      <c r="H173">
        <f t="shared" si="21"/>
        <v>313.729825337166</v>
      </c>
      <c r="I173">
        <f t="shared" si="22"/>
        <v>343.085106382979</v>
      </c>
    </row>
    <row r="174" spans="1:9">
      <c r="A174">
        <v>1730</v>
      </c>
      <c r="B174">
        <f t="shared" si="23"/>
        <v>1131.42</v>
      </c>
      <c r="C174">
        <f t="shared" si="16"/>
        <v>145.267650336649</v>
      </c>
      <c r="D174">
        <f t="shared" si="17"/>
        <v>633.699633699634</v>
      </c>
      <c r="E174">
        <f t="shared" si="18"/>
        <v>163.305586544238</v>
      </c>
      <c r="F174">
        <f t="shared" si="19"/>
        <v>279.483037156704</v>
      </c>
      <c r="G174">
        <f t="shared" si="20"/>
        <v>324.882629107981</v>
      </c>
      <c r="H174">
        <f t="shared" si="21"/>
        <v>314.060952800088</v>
      </c>
      <c r="I174">
        <f t="shared" si="22"/>
        <v>343.481138318994</v>
      </c>
    </row>
    <row r="175" spans="1:9">
      <c r="A175">
        <v>1740</v>
      </c>
      <c r="B175">
        <f t="shared" si="23"/>
        <v>1134.48</v>
      </c>
      <c r="C175">
        <f t="shared" si="16"/>
        <v>145.317975939172</v>
      </c>
      <c r="D175">
        <f t="shared" si="17"/>
        <v>635.036496350365</v>
      </c>
      <c r="E175">
        <f t="shared" si="18"/>
        <v>163.39422912754</v>
      </c>
      <c r="F175">
        <f t="shared" si="19"/>
        <v>279.742765273312</v>
      </c>
      <c r="G175">
        <f t="shared" si="20"/>
        <v>325.233644859813</v>
      </c>
      <c r="H175">
        <f t="shared" si="21"/>
        <v>314.388961892247</v>
      </c>
      <c r="I175">
        <f t="shared" si="22"/>
        <v>343.873517786561</v>
      </c>
    </row>
    <row r="176" spans="1:9">
      <c r="A176">
        <v>1750</v>
      </c>
      <c r="B176">
        <f t="shared" si="23"/>
        <v>1137.5</v>
      </c>
      <c r="C176">
        <f t="shared" si="16"/>
        <v>145.367412140575</v>
      </c>
      <c r="D176">
        <f t="shared" si="17"/>
        <v>636.363636363636</v>
      </c>
      <c r="E176">
        <f t="shared" si="18"/>
        <v>163.48195329087</v>
      </c>
      <c r="F176">
        <f t="shared" si="19"/>
        <v>280</v>
      </c>
      <c r="G176">
        <f t="shared" si="20"/>
        <v>325.581395348837</v>
      </c>
      <c r="H176">
        <f t="shared" si="21"/>
        <v>314.713896457766</v>
      </c>
      <c r="I176">
        <f t="shared" si="22"/>
        <v>344.262295081967</v>
      </c>
    </row>
    <row r="177" spans="1:9">
      <c r="A177">
        <v>1760</v>
      </c>
      <c r="B177">
        <f t="shared" si="23"/>
        <v>1140.48</v>
      </c>
      <c r="C177">
        <f t="shared" si="16"/>
        <v>145.415969643804</v>
      </c>
      <c r="D177">
        <f t="shared" si="17"/>
        <v>637.68115942029</v>
      </c>
      <c r="E177">
        <f t="shared" si="18"/>
        <v>163.568773234201</v>
      </c>
      <c r="F177">
        <f t="shared" si="19"/>
        <v>280.254777070064</v>
      </c>
      <c r="G177">
        <f t="shared" si="20"/>
        <v>325.925925925926</v>
      </c>
      <c r="H177">
        <f t="shared" si="21"/>
        <v>315.035799522673</v>
      </c>
      <c r="I177">
        <f t="shared" si="22"/>
        <v>344.647519582245</v>
      </c>
    </row>
    <row r="178" spans="1:9">
      <c r="A178">
        <v>1770</v>
      </c>
      <c r="B178">
        <f t="shared" si="23"/>
        <v>1143.42</v>
      </c>
      <c r="C178">
        <f t="shared" si="16"/>
        <v>145.463658892796</v>
      </c>
      <c r="D178">
        <f t="shared" si="17"/>
        <v>638.98916967509</v>
      </c>
      <c r="E178">
        <f t="shared" si="18"/>
        <v>163.654702866269</v>
      </c>
      <c r="F178">
        <f t="shared" si="19"/>
        <v>280.507131537242</v>
      </c>
      <c r="G178">
        <f t="shared" si="20"/>
        <v>326.267281105991</v>
      </c>
      <c r="H178">
        <f t="shared" si="21"/>
        <v>315.354713313897</v>
      </c>
      <c r="I178">
        <f t="shared" si="22"/>
        <v>345.029239766082</v>
      </c>
    </row>
    <row r="179" spans="1:9">
      <c r="A179">
        <v>1780</v>
      </c>
      <c r="B179">
        <f t="shared" si="23"/>
        <v>1146.32</v>
      </c>
      <c r="C179">
        <f t="shared" si="16"/>
        <v>145.510490078599</v>
      </c>
      <c r="D179">
        <f t="shared" si="17"/>
        <v>640.287769784173</v>
      </c>
      <c r="E179">
        <f t="shared" si="18"/>
        <v>163.739755812009</v>
      </c>
      <c r="F179">
        <f t="shared" si="19"/>
        <v>280.757097791798</v>
      </c>
      <c r="G179">
        <f t="shared" si="20"/>
        <v>326.605504587156</v>
      </c>
      <c r="H179">
        <f t="shared" si="21"/>
        <v>315.67067927773</v>
      </c>
      <c r="I179">
        <f t="shared" si="22"/>
        <v>345.407503234153</v>
      </c>
    </row>
    <row r="180" spans="1:9">
      <c r="A180">
        <v>1790</v>
      </c>
      <c r="B180">
        <f t="shared" si="23"/>
        <v>1149.18</v>
      </c>
      <c r="C180">
        <f t="shared" si="16"/>
        <v>145.556473145301</v>
      </c>
      <c r="D180">
        <f t="shared" si="17"/>
        <v>641.5770609319</v>
      </c>
      <c r="E180">
        <f t="shared" si="18"/>
        <v>163.823945419752</v>
      </c>
      <c r="F180">
        <f t="shared" si="19"/>
        <v>281.004709576138</v>
      </c>
      <c r="G180">
        <f t="shared" si="20"/>
        <v>326.940639269406</v>
      </c>
      <c r="H180">
        <f t="shared" si="21"/>
        <v>315.983738097785</v>
      </c>
      <c r="I180">
        <f t="shared" si="22"/>
        <v>345.782356728912</v>
      </c>
    </row>
    <row r="181" spans="1:9">
      <c r="A181">
        <v>1800</v>
      </c>
      <c r="B181">
        <f t="shared" si="23"/>
        <v>1152</v>
      </c>
      <c r="C181">
        <f t="shared" si="16"/>
        <v>145.601617795753</v>
      </c>
      <c r="D181">
        <f t="shared" si="17"/>
        <v>642.857142857143</v>
      </c>
      <c r="E181">
        <f t="shared" si="18"/>
        <v>163.907284768212</v>
      </c>
      <c r="F181">
        <f t="shared" si="19"/>
        <v>281.25</v>
      </c>
      <c r="G181">
        <f t="shared" si="20"/>
        <v>327.272727272727</v>
      </c>
      <c r="H181">
        <f t="shared" si="21"/>
        <v>316.29392971246</v>
      </c>
      <c r="I181">
        <f t="shared" si="22"/>
        <v>346.153846153846</v>
      </c>
    </row>
    <row r="182" spans="1:9">
      <c r="A182">
        <v>1810</v>
      </c>
      <c r="B182">
        <f t="shared" si="23"/>
        <v>1154.78</v>
      </c>
      <c r="C182">
        <f t="shared" si="16"/>
        <v>145.645933497127</v>
      </c>
      <c r="D182">
        <f t="shared" si="17"/>
        <v>644.128113879004</v>
      </c>
      <c r="E182">
        <f t="shared" si="18"/>
        <v>163.989786673256</v>
      </c>
      <c r="F182">
        <f t="shared" si="19"/>
        <v>281.49300155521</v>
      </c>
      <c r="G182">
        <f t="shared" si="20"/>
        <v>327.601809954751</v>
      </c>
      <c r="H182">
        <f t="shared" si="21"/>
        <v>316.60129333192</v>
      </c>
      <c r="I182">
        <f t="shared" si="22"/>
        <v>346.522016592214</v>
      </c>
    </row>
    <row r="183" spans="1:9">
      <c r="A183">
        <v>1820</v>
      </c>
      <c r="B183">
        <f t="shared" si="23"/>
        <v>1157.52</v>
      </c>
      <c r="C183">
        <f t="shared" si="16"/>
        <v>145.689429486276</v>
      </c>
      <c r="D183">
        <f t="shared" si="17"/>
        <v>645.390070921986</v>
      </c>
      <c r="E183">
        <f t="shared" si="18"/>
        <v>164.071463694476</v>
      </c>
      <c r="F183">
        <f t="shared" si="19"/>
        <v>281.733746130031</v>
      </c>
      <c r="G183">
        <f t="shared" si="20"/>
        <v>327.927927927928</v>
      </c>
      <c r="H183">
        <f t="shared" si="21"/>
        <v>316.905867454622</v>
      </c>
      <c r="I183">
        <f t="shared" si="22"/>
        <v>346.886912325286</v>
      </c>
    </row>
    <row r="184" spans="1:9">
      <c r="A184">
        <v>1830</v>
      </c>
      <c r="B184">
        <f t="shared" si="23"/>
        <v>1160.22</v>
      </c>
      <c r="C184">
        <f t="shared" si="16"/>
        <v>145.732114774937</v>
      </c>
      <c r="D184">
        <f t="shared" si="17"/>
        <v>646.643109540636</v>
      </c>
      <c r="E184">
        <f t="shared" si="18"/>
        <v>164.152328141564</v>
      </c>
      <c r="F184">
        <f t="shared" si="19"/>
        <v>281.972265023112</v>
      </c>
      <c r="G184">
        <f t="shared" si="20"/>
        <v>328.251121076233</v>
      </c>
      <c r="H184">
        <f t="shared" si="21"/>
        <v>317.207689883391</v>
      </c>
      <c r="I184">
        <f t="shared" si="22"/>
        <v>347.248576850095</v>
      </c>
    </row>
    <row r="185" spans="1:9">
      <c r="A185">
        <v>1840</v>
      </c>
      <c r="B185">
        <f t="shared" si="23"/>
        <v>1162.88</v>
      </c>
      <c r="C185">
        <f t="shared" si="16"/>
        <v>145.77399815476</v>
      </c>
      <c r="D185">
        <f t="shared" si="17"/>
        <v>647.887323943662</v>
      </c>
      <c r="E185">
        <f t="shared" si="18"/>
        <v>164.232392080493</v>
      </c>
      <c r="F185">
        <f t="shared" si="19"/>
        <v>282.208588957055</v>
      </c>
      <c r="G185">
        <f t="shared" si="20"/>
        <v>328.571428571429</v>
      </c>
      <c r="H185">
        <f t="shared" si="21"/>
        <v>317.506797741058</v>
      </c>
      <c r="I185">
        <f t="shared" si="22"/>
        <v>347.607052896725</v>
      </c>
    </row>
    <row r="186" spans="1:9">
      <c r="A186">
        <v>1850</v>
      </c>
      <c r="B186">
        <f t="shared" si="23"/>
        <v>1165.5</v>
      </c>
      <c r="C186">
        <f t="shared" si="16"/>
        <v>145.815088202177</v>
      </c>
      <c r="D186">
        <f t="shared" si="17"/>
        <v>649.122807017544</v>
      </c>
      <c r="E186">
        <f t="shared" si="18"/>
        <v>164.311667339524</v>
      </c>
      <c r="F186">
        <f t="shared" si="19"/>
        <v>282.442748091603</v>
      </c>
      <c r="G186">
        <f t="shared" si="20"/>
        <v>328.888888888889</v>
      </c>
      <c r="H186">
        <f t="shared" si="21"/>
        <v>317.803227485685</v>
      </c>
      <c r="I186">
        <f t="shared" si="22"/>
        <v>347.962382445141</v>
      </c>
    </row>
    <row r="187" spans="1:9">
      <c r="A187">
        <v>1860</v>
      </c>
      <c r="B187">
        <f t="shared" si="23"/>
        <v>1168.08</v>
      </c>
      <c r="C187">
        <f t="shared" si="16"/>
        <v>145.85539328312</v>
      </c>
      <c r="D187">
        <f t="shared" si="17"/>
        <v>650.34965034965</v>
      </c>
      <c r="E187">
        <f t="shared" si="18"/>
        <v>164.390165515025</v>
      </c>
      <c r="F187">
        <f t="shared" si="19"/>
        <v>282.674772036474</v>
      </c>
      <c r="G187">
        <f t="shared" si="20"/>
        <v>329.203539823009</v>
      </c>
      <c r="H187">
        <f t="shared" si="21"/>
        <v>318.097014925373</v>
      </c>
      <c r="I187">
        <f t="shared" si="22"/>
        <v>348.314606741573</v>
      </c>
    </row>
    <row r="188" spans="1:9">
      <c r="A188">
        <v>1870</v>
      </c>
      <c r="B188">
        <f t="shared" si="23"/>
        <v>1170.62</v>
      </c>
      <c r="C188">
        <f t="shared" si="16"/>
        <v>145.894921557582</v>
      </c>
      <c r="D188">
        <f t="shared" si="17"/>
        <v>651.567944250871</v>
      </c>
      <c r="E188">
        <f t="shared" si="18"/>
        <v>164.467897977133</v>
      </c>
      <c r="F188">
        <f t="shared" si="19"/>
        <v>282.904689863843</v>
      </c>
      <c r="G188">
        <f t="shared" si="20"/>
        <v>329.515418502203</v>
      </c>
      <c r="H188">
        <f t="shared" si="21"/>
        <v>318.38819523269</v>
      </c>
      <c r="I188">
        <f t="shared" si="22"/>
        <v>348.663766314481</v>
      </c>
    </row>
    <row r="189" spans="1:9">
      <c r="A189">
        <v>1880</v>
      </c>
      <c r="B189">
        <f t="shared" si="23"/>
        <v>1173.12</v>
      </c>
      <c r="C189">
        <f t="shared" si="16"/>
        <v>145.933680984037</v>
      </c>
      <c r="D189">
        <f t="shared" si="17"/>
        <v>652.777777777778</v>
      </c>
      <c r="E189">
        <f t="shared" si="18"/>
        <v>164.544875875239</v>
      </c>
      <c r="F189">
        <f t="shared" si="19"/>
        <v>283.132530120482</v>
      </c>
      <c r="G189">
        <f t="shared" si="20"/>
        <v>329.824561403509</v>
      </c>
      <c r="H189">
        <f t="shared" si="21"/>
        <v>318.676802958701</v>
      </c>
      <c r="I189">
        <f t="shared" si="22"/>
        <v>349.009900990099</v>
      </c>
    </row>
    <row r="190" spans="1:9">
      <c r="A190">
        <v>1890</v>
      </c>
      <c r="B190">
        <f t="shared" si="23"/>
        <v>1175.58</v>
      </c>
      <c r="C190">
        <f t="shared" si="16"/>
        <v>145.971679323721</v>
      </c>
      <c r="D190">
        <f t="shared" si="17"/>
        <v>653.979238754325</v>
      </c>
      <c r="E190">
        <f t="shared" si="18"/>
        <v>164.621110143321</v>
      </c>
      <c r="F190">
        <f t="shared" si="19"/>
        <v>283.35832083958</v>
      </c>
      <c r="G190">
        <f t="shared" si="20"/>
        <v>330.131004366812</v>
      </c>
      <c r="H190">
        <f t="shared" si="21"/>
        <v>318.96287204664</v>
      </c>
      <c r="I190">
        <f t="shared" si="22"/>
        <v>349.353049907579</v>
      </c>
    </row>
    <row r="191" spans="1:9">
      <c r="A191">
        <v>1900</v>
      </c>
      <c r="B191">
        <f t="shared" si="23"/>
        <v>1178</v>
      </c>
      <c r="C191">
        <f t="shared" si="16"/>
        <v>146.008924144769</v>
      </c>
      <c r="D191">
        <f t="shared" si="17"/>
        <v>655.172413793103</v>
      </c>
      <c r="E191">
        <f t="shared" si="18"/>
        <v>164.696611505122</v>
      </c>
      <c r="F191">
        <f t="shared" si="19"/>
        <v>283.582089552239</v>
      </c>
      <c r="G191">
        <f t="shared" si="20"/>
        <v>330.434782608696</v>
      </c>
      <c r="H191">
        <f t="shared" si="21"/>
        <v>319.246435845214</v>
      </c>
      <c r="I191">
        <f t="shared" si="22"/>
        <v>349.693251533742</v>
      </c>
    </row>
    <row r="192" spans="1:9">
      <c r="A192">
        <v>1910</v>
      </c>
      <c r="B192">
        <f t="shared" si="23"/>
        <v>1180.38</v>
      </c>
      <c r="C192">
        <f t="shared" si="16"/>
        <v>146.045422826232</v>
      </c>
      <c r="D192">
        <f t="shared" si="17"/>
        <v>656.357388316151</v>
      </c>
      <c r="E192">
        <f t="shared" si="18"/>
        <v>164.771390479178</v>
      </c>
      <c r="F192">
        <f t="shared" si="19"/>
        <v>283.803863298663</v>
      </c>
      <c r="G192">
        <f t="shared" si="20"/>
        <v>330.735930735931</v>
      </c>
      <c r="H192">
        <f t="shared" si="21"/>
        <v>319.527527121565</v>
      </c>
      <c r="I192">
        <f t="shared" si="22"/>
        <v>350.030543677459</v>
      </c>
    </row>
    <row r="193" spans="1:9">
      <c r="A193">
        <v>1920</v>
      </c>
      <c r="B193">
        <f t="shared" si="23"/>
        <v>1182.72</v>
      </c>
      <c r="C193">
        <f t="shared" si="16"/>
        <v>146.081182561954</v>
      </c>
      <c r="D193">
        <f t="shared" si="17"/>
        <v>657.534246575342</v>
      </c>
      <c r="E193">
        <f t="shared" si="18"/>
        <v>164.845457383703</v>
      </c>
      <c r="F193">
        <f t="shared" si="19"/>
        <v>284.023668639053</v>
      </c>
      <c r="G193">
        <f t="shared" si="20"/>
        <v>331.034482758621</v>
      </c>
      <c r="H193">
        <f t="shared" si="21"/>
        <v>319.806178073895</v>
      </c>
      <c r="I193">
        <f t="shared" si="22"/>
        <v>350.36496350365</v>
      </c>
    </row>
    <row r="194" spans="1:9">
      <c r="A194">
        <v>1930</v>
      </c>
      <c r="B194">
        <f t="shared" si="23"/>
        <v>1185.02</v>
      </c>
      <c r="C194">
        <f t="shared" ref="C194:C257" si="24">1/(1/A194+1/(5000-A194)+1/1000+1/200)</f>
        <v>146.116210364335</v>
      </c>
      <c r="D194">
        <f t="shared" ref="D194:D257" si="25">1000*A194/(1000+A194)</f>
        <v>658.703071672355</v>
      </c>
      <c r="E194">
        <f t="shared" ref="E194:E257" si="26">1/(1/A194+1/1000+1/220)</f>
        <v>164.918822341335</v>
      </c>
      <c r="F194">
        <f t="shared" ref="F194:F257" si="27">1/(1/A194+1/1000+1/500)</f>
        <v>284.241531664212</v>
      </c>
      <c r="G194">
        <f t="shared" ref="G194:G257" si="28">1/(1/A194+1/2000+1/500)</f>
        <v>331.330472103004</v>
      </c>
      <c r="H194">
        <f t="shared" ref="H194:H257" si="29">1/(1/A194+1/3000+1/440)</f>
        <v>320.082420343753</v>
      </c>
      <c r="I194">
        <f t="shared" ref="I194:I257" si="30">1/(1/A194+1/3000+1/1000+1/1000)</f>
        <v>350.696547546941</v>
      </c>
    </row>
    <row r="195" spans="1:9">
      <c r="A195">
        <v>1940</v>
      </c>
      <c r="B195">
        <f t="shared" si="23"/>
        <v>1187.28</v>
      </c>
      <c r="C195">
        <f t="shared" si="24"/>
        <v>146.150513067969</v>
      </c>
      <c r="D195">
        <f t="shared" si="25"/>
        <v>659.863945578231</v>
      </c>
      <c r="E195">
        <f t="shared" si="26"/>
        <v>164.991495283748</v>
      </c>
      <c r="F195">
        <f t="shared" si="27"/>
        <v>284.457478005865</v>
      </c>
      <c r="G195">
        <f t="shared" si="28"/>
        <v>331.623931623932</v>
      </c>
      <c r="H195">
        <f t="shared" si="29"/>
        <v>320.356285028022</v>
      </c>
      <c r="I195">
        <f t="shared" si="30"/>
        <v>351.02533172497</v>
      </c>
    </row>
    <row r="196" spans="1:9">
      <c r="A196">
        <v>1950</v>
      </c>
      <c r="B196">
        <f t="shared" si="23"/>
        <v>1189.5</v>
      </c>
      <c r="C196">
        <f t="shared" si="24"/>
        <v>146.184097333169</v>
      </c>
      <c r="D196">
        <f t="shared" si="25"/>
        <v>661.016949152542</v>
      </c>
      <c r="E196">
        <f t="shared" si="26"/>
        <v>165.063485956137</v>
      </c>
      <c r="F196">
        <f t="shared" si="27"/>
        <v>284.671532846715</v>
      </c>
      <c r="G196">
        <f t="shared" si="28"/>
        <v>331.914893617021</v>
      </c>
      <c r="H196">
        <f t="shared" si="29"/>
        <v>320.627802690583</v>
      </c>
      <c r="I196">
        <f t="shared" si="30"/>
        <v>351.351351351351</v>
      </c>
    </row>
    <row r="197" spans="1:9">
      <c r="A197">
        <v>1960</v>
      </c>
      <c r="B197">
        <f t="shared" ref="B197:B260" si="31">(A197*(5000-A197))/(A197+5000-A197)</f>
        <v>1191.68</v>
      </c>
      <c r="C197">
        <f t="shared" si="24"/>
        <v>146.216969649378</v>
      </c>
      <c r="D197">
        <f t="shared" si="25"/>
        <v>662.162162162162</v>
      </c>
      <c r="E197">
        <f t="shared" si="26"/>
        <v>165.134803921569</v>
      </c>
      <c r="F197">
        <f t="shared" si="27"/>
        <v>284.883720930233</v>
      </c>
      <c r="G197">
        <f t="shared" si="28"/>
        <v>332.203389830508</v>
      </c>
      <c r="H197">
        <f t="shared" si="29"/>
        <v>320.897003373685</v>
      </c>
      <c r="I197">
        <f t="shared" si="30"/>
        <v>351.674641148325</v>
      </c>
    </row>
    <row r="198" spans="1:9">
      <c r="A198">
        <v>1970</v>
      </c>
      <c r="B198">
        <f t="shared" si="31"/>
        <v>1193.82</v>
      </c>
      <c r="C198">
        <f t="shared" si="24"/>
        <v>146.249136338467</v>
      </c>
      <c r="D198">
        <f t="shared" si="25"/>
        <v>663.299663299663</v>
      </c>
      <c r="E198">
        <f t="shared" si="26"/>
        <v>165.205458565221</v>
      </c>
      <c r="F198">
        <f t="shared" si="27"/>
        <v>285.094066570188</v>
      </c>
      <c r="G198">
        <f t="shared" si="28"/>
        <v>332.489451476793</v>
      </c>
      <c r="H198">
        <f t="shared" si="29"/>
        <v>321.163916609031</v>
      </c>
      <c r="I198">
        <f t="shared" si="30"/>
        <v>351.995235259083</v>
      </c>
    </row>
    <row r="199" spans="1:9">
      <c r="A199">
        <v>1980</v>
      </c>
      <c r="B199">
        <f t="shared" si="31"/>
        <v>1195.92</v>
      </c>
      <c r="C199">
        <f t="shared" si="24"/>
        <v>146.280603557939</v>
      </c>
      <c r="D199">
        <f t="shared" si="25"/>
        <v>664.429530201342</v>
      </c>
      <c r="E199">
        <f t="shared" si="26"/>
        <v>165.275459098498</v>
      </c>
      <c r="F199">
        <f t="shared" si="27"/>
        <v>285.302593659942</v>
      </c>
      <c r="G199">
        <f t="shared" si="28"/>
        <v>332.773109243697</v>
      </c>
      <c r="H199">
        <f t="shared" si="29"/>
        <v>321.428571428571</v>
      </c>
      <c r="I199">
        <f t="shared" si="30"/>
        <v>352.313167259786</v>
      </c>
    </row>
    <row r="200" spans="1:9">
      <c r="A200">
        <v>1990</v>
      </c>
      <c r="B200">
        <f t="shared" si="31"/>
        <v>1197.98</v>
      </c>
      <c r="C200">
        <f t="shared" si="24"/>
        <v>146.311377304015</v>
      </c>
      <c r="D200">
        <f t="shared" si="25"/>
        <v>665.551839464883</v>
      </c>
      <c r="E200">
        <f t="shared" si="26"/>
        <v>165.344814563033</v>
      </c>
      <c r="F200">
        <f t="shared" si="27"/>
        <v>285.509325681492</v>
      </c>
      <c r="G200">
        <f t="shared" si="28"/>
        <v>333.054393305439</v>
      </c>
      <c r="H200">
        <f t="shared" si="29"/>
        <v>321.690996375037</v>
      </c>
      <c r="I200">
        <f t="shared" si="30"/>
        <v>352.628470171294</v>
      </c>
    </row>
    <row r="201" spans="1:9">
      <c r="A201">
        <v>2000</v>
      </c>
      <c r="B201">
        <f t="shared" si="31"/>
        <v>1200</v>
      </c>
      <c r="C201">
        <f t="shared" si="24"/>
        <v>146.341463414634</v>
      </c>
      <c r="D201">
        <f t="shared" si="25"/>
        <v>666.666666666667</v>
      </c>
      <c r="E201">
        <f t="shared" si="26"/>
        <v>165.413533834586</v>
      </c>
      <c r="F201">
        <f t="shared" si="27"/>
        <v>285.714285714286</v>
      </c>
      <c r="G201">
        <f t="shared" si="28"/>
        <v>333.333333333333</v>
      </c>
      <c r="H201">
        <f t="shared" si="29"/>
        <v>321.951219512195</v>
      </c>
      <c r="I201">
        <f t="shared" si="30"/>
        <v>352.941176470588</v>
      </c>
    </row>
    <row r="202" spans="1:9">
      <c r="A202">
        <v>2010</v>
      </c>
      <c r="B202">
        <f t="shared" si="31"/>
        <v>1201.98</v>
      </c>
      <c r="C202">
        <f t="shared" si="24"/>
        <v>146.370867572346</v>
      </c>
      <c r="D202">
        <f t="shared" si="25"/>
        <v>667.774086378738</v>
      </c>
      <c r="E202">
        <f t="shared" si="26"/>
        <v>165.481625626824</v>
      </c>
      <c r="F202">
        <f t="shared" si="27"/>
        <v>285.917496443812</v>
      </c>
      <c r="G202">
        <f t="shared" si="28"/>
        <v>333.609958506224</v>
      </c>
      <c r="H202">
        <f t="shared" si="29"/>
        <v>322.209268434859</v>
      </c>
      <c r="I202">
        <f t="shared" si="30"/>
        <v>353.251318101933</v>
      </c>
    </row>
    <row r="203" spans="1:9">
      <c r="A203">
        <v>2020</v>
      </c>
      <c r="B203">
        <f t="shared" si="31"/>
        <v>1203.92</v>
      </c>
      <c r="C203">
        <f t="shared" si="24"/>
        <v>146.399595307119</v>
      </c>
      <c r="D203">
        <f t="shared" si="25"/>
        <v>668.87417218543</v>
      </c>
      <c r="E203">
        <f t="shared" si="26"/>
        <v>165.549098495008</v>
      </c>
      <c r="F203">
        <f t="shared" si="27"/>
        <v>286.118980169972</v>
      </c>
      <c r="G203">
        <f t="shared" si="28"/>
        <v>333.884297520661</v>
      </c>
      <c r="H203">
        <f t="shared" si="29"/>
        <v>322.465170278638</v>
      </c>
      <c r="I203">
        <f t="shared" si="30"/>
        <v>353.558926487748</v>
      </c>
    </row>
    <row r="204" spans="1:9">
      <c r="A204">
        <v>2030</v>
      </c>
      <c r="B204">
        <f t="shared" si="31"/>
        <v>1205.82</v>
      </c>
      <c r="C204">
        <f t="shared" si="24"/>
        <v>146.427651999048</v>
      </c>
      <c r="D204">
        <f t="shared" si="25"/>
        <v>669.96699669967</v>
      </c>
      <c r="E204">
        <f t="shared" si="26"/>
        <v>165.615960839576</v>
      </c>
      <c r="F204">
        <f t="shared" si="27"/>
        <v>286.318758815233</v>
      </c>
      <c r="G204">
        <f t="shared" si="28"/>
        <v>334.156378600823</v>
      </c>
      <c r="H204">
        <f t="shared" si="29"/>
        <v>322.718951729454</v>
      </c>
      <c r="I204">
        <f t="shared" si="30"/>
        <v>353.864032539221</v>
      </c>
    </row>
    <row r="205" spans="1:9">
      <c r="A205">
        <v>2040</v>
      </c>
      <c r="B205">
        <f t="shared" si="31"/>
        <v>1207.68</v>
      </c>
      <c r="C205">
        <f t="shared" si="24"/>
        <v>146.455042880981</v>
      </c>
      <c r="D205">
        <f t="shared" si="25"/>
        <v>671.052631578947</v>
      </c>
      <c r="E205">
        <f t="shared" si="26"/>
        <v>165.682220909628</v>
      </c>
      <c r="F205">
        <f t="shared" si="27"/>
        <v>286.516853932584</v>
      </c>
      <c r="G205">
        <f t="shared" si="28"/>
        <v>334.426229508197</v>
      </c>
      <c r="H205">
        <f t="shared" si="29"/>
        <v>322.970639032815</v>
      </c>
      <c r="I205">
        <f t="shared" si="30"/>
        <v>354.166666666667</v>
      </c>
    </row>
    <row r="206" spans="1:9">
      <c r="A206">
        <v>2050</v>
      </c>
      <c r="B206">
        <f t="shared" si="31"/>
        <v>1209.5</v>
      </c>
      <c r="C206">
        <f t="shared" si="24"/>
        <v>146.481773041056</v>
      </c>
      <c r="D206">
        <f t="shared" si="25"/>
        <v>672.131147540984</v>
      </c>
      <c r="E206">
        <f t="shared" si="26"/>
        <v>165.747886806321</v>
      </c>
      <c r="F206">
        <f t="shared" si="27"/>
        <v>286.713286713287</v>
      </c>
      <c r="G206">
        <f t="shared" si="28"/>
        <v>334.69387755102</v>
      </c>
      <c r="H206">
        <f t="shared" si="29"/>
        <v>323.220258002867</v>
      </c>
      <c r="I206">
        <f t="shared" si="30"/>
        <v>354.466858789625</v>
      </c>
    </row>
    <row r="207" spans="1:9">
      <c r="A207">
        <v>2060</v>
      </c>
      <c r="B207">
        <f t="shared" si="31"/>
        <v>1211.28</v>
      </c>
      <c r="C207">
        <f t="shared" si="24"/>
        <v>146.507847425154</v>
      </c>
      <c r="D207">
        <f t="shared" si="25"/>
        <v>673.202614379085</v>
      </c>
      <c r="E207">
        <f t="shared" si="26"/>
        <v>165.81296648617</v>
      </c>
      <c r="F207">
        <f t="shared" si="27"/>
        <v>286.908077994429</v>
      </c>
      <c r="G207">
        <f t="shared" si="28"/>
        <v>334.959349593496</v>
      </c>
      <c r="H207">
        <f t="shared" si="29"/>
        <v>323.467834031214</v>
      </c>
      <c r="I207">
        <f t="shared" si="30"/>
        <v>354.764638346728</v>
      </c>
    </row>
    <row r="208" spans="1:9">
      <c r="A208">
        <v>2070</v>
      </c>
      <c r="B208">
        <f t="shared" si="31"/>
        <v>1213.02</v>
      </c>
      <c r="C208">
        <f t="shared" si="24"/>
        <v>146.533270839273</v>
      </c>
      <c r="D208">
        <f t="shared" si="25"/>
        <v>674.267100977199</v>
      </c>
      <c r="E208">
        <f t="shared" si="26"/>
        <v>165.87746776426</v>
      </c>
      <c r="F208">
        <f t="shared" si="27"/>
        <v>287.101248266297</v>
      </c>
      <c r="G208">
        <f t="shared" si="28"/>
        <v>335.222672064777</v>
      </c>
      <c r="H208">
        <f t="shared" si="29"/>
        <v>323.713392095536</v>
      </c>
      <c r="I208">
        <f t="shared" si="30"/>
        <v>355.060034305317</v>
      </c>
    </row>
    <row r="209" spans="1:9">
      <c r="A209">
        <v>2080</v>
      </c>
      <c r="B209">
        <f t="shared" si="31"/>
        <v>1214.72</v>
      </c>
      <c r="C209">
        <f t="shared" si="24"/>
        <v>146.558047951817</v>
      </c>
      <c r="D209">
        <f t="shared" si="25"/>
        <v>675.324675324675</v>
      </c>
      <c r="E209">
        <f t="shared" si="26"/>
        <v>165.941398317377</v>
      </c>
      <c r="F209">
        <f t="shared" si="27"/>
        <v>287.292817679558</v>
      </c>
      <c r="G209">
        <f t="shared" si="28"/>
        <v>335.483870967742</v>
      </c>
      <c r="H209">
        <f t="shared" si="29"/>
        <v>323.956956767982</v>
      </c>
      <c r="I209">
        <f t="shared" si="30"/>
        <v>355.353075170843</v>
      </c>
    </row>
    <row r="210" spans="1:9">
      <c r="A210">
        <v>2090</v>
      </c>
      <c r="B210">
        <f t="shared" si="31"/>
        <v>1216.38</v>
      </c>
      <c r="C210">
        <f t="shared" si="24"/>
        <v>146.582183295815</v>
      </c>
      <c r="D210">
        <f t="shared" si="25"/>
        <v>676.375404530744</v>
      </c>
      <c r="E210">
        <f t="shared" si="26"/>
        <v>166.004765687053</v>
      </c>
      <c r="F210">
        <f t="shared" si="27"/>
        <v>287.48280605227</v>
      </c>
      <c r="G210">
        <f t="shared" si="28"/>
        <v>335.74297188755</v>
      </c>
      <c r="H210">
        <f t="shared" si="29"/>
        <v>324.198552223371</v>
      </c>
      <c r="I210">
        <f t="shared" si="30"/>
        <v>355.64378899603</v>
      </c>
    </row>
    <row r="211" spans="1:9">
      <c r="A211">
        <v>2100</v>
      </c>
      <c r="B211">
        <f t="shared" si="31"/>
        <v>1218</v>
      </c>
      <c r="C211">
        <f t="shared" si="24"/>
        <v>146.605681271064</v>
      </c>
      <c r="D211">
        <f t="shared" si="25"/>
        <v>677.41935483871</v>
      </c>
      <c r="E211">
        <f t="shared" si="26"/>
        <v>166.067577282531</v>
      </c>
      <c r="F211">
        <f t="shared" si="27"/>
        <v>287.671232876712</v>
      </c>
      <c r="G211">
        <f t="shared" si="28"/>
        <v>336</v>
      </c>
      <c r="H211">
        <f t="shared" si="29"/>
        <v>324.438202247191</v>
      </c>
      <c r="I211">
        <f t="shared" si="30"/>
        <v>355.932203389831</v>
      </c>
    </row>
    <row r="212" spans="1:9">
      <c r="A212">
        <v>2110</v>
      </c>
      <c r="B212">
        <f t="shared" si="31"/>
        <v>1219.58</v>
      </c>
      <c r="C212">
        <f t="shared" si="24"/>
        <v>146.628546146189</v>
      </c>
      <c r="D212">
        <f t="shared" si="25"/>
        <v>678.456591639871</v>
      </c>
      <c r="E212">
        <f t="shared" si="26"/>
        <v>166.129840383652</v>
      </c>
      <c r="F212">
        <f t="shared" si="27"/>
        <v>287.858117326057</v>
      </c>
      <c r="G212">
        <f t="shared" si="28"/>
        <v>336.254980079681</v>
      </c>
      <c r="H212">
        <f t="shared" si="29"/>
        <v>324.675930243402</v>
      </c>
      <c r="I212">
        <f t="shared" si="30"/>
        <v>356.218345526168</v>
      </c>
    </row>
    <row r="213" spans="1:9">
      <c r="A213">
        <v>2120</v>
      </c>
      <c r="B213">
        <f t="shared" si="31"/>
        <v>1221.12</v>
      </c>
      <c r="C213">
        <f t="shared" si="24"/>
        <v>146.650782060643</v>
      </c>
      <c r="D213">
        <f t="shared" si="25"/>
        <v>679.487179487179</v>
      </c>
      <c r="E213">
        <f t="shared" si="26"/>
        <v>166.191562143672</v>
      </c>
      <c r="F213">
        <f t="shared" si="27"/>
        <v>288.04347826087</v>
      </c>
      <c r="G213">
        <f t="shared" si="28"/>
        <v>336.507936507937</v>
      </c>
      <c r="H213">
        <f t="shared" si="29"/>
        <v>324.911759242058</v>
      </c>
      <c r="I213">
        <f t="shared" si="30"/>
        <v>356.502242152466</v>
      </c>
    </row>
    <row r="214" spans="1:9">
      <c r="A214">
        <v>2130</v>
      </c>
      <c r="B214">
        <f t="shared" si="31"/>
        <v>1222.62</v>
      </c>
      <c r="C214">
        <f t="shared" si="24"/>
        <v>146.672393026637</v>
      </c>
      <c r="D214">
        <f t="shared" si="25"/>
        <v>680.511182108626</v>
      </c>
      <c r="E214">
        <f t="shared" si="26"/>
        <v>166.252749591996</v>
      </c>
      <c r="F214">
        <f t="shared" si="27"/>
        <v>288.227334235453</v>
      </c>
      <c r="G214">
        <f t="shared" si="28"/>
        <v>336.758893280632</v>
      </c>
      <c r="H214">
        <f t="shared" si="29"/>
        <v>325.145711906744</v>
      </c>
      <c r="I214">
        <f t="shared" si="30"/>
        <v>356.78391959799</v>
      </c>
    </row>
    <row r="215" spans="1:9">
      <c r="A215">
        <v>2140</v>
      </c>
      <c r="B215">
        <f t="shared" si="31"/>
        <v>1224.08</v>
      </c>
      <c r="C215">
        <f t="shared" si="24"/>
        <v>146.693382930992</v>
      </c>
      <c r="D215">
        <f t="shared" si="25"/>
        <v>681.528662420382</v>
      </c>
      <c r="E215">
        <f t="shared" si="26"/>
        <v>166.313409636852</v>
      </c>
      <c r="F215">
        <f t="shared" si="27"/>
        <v>288.409703504043</v>
      </c>
      <c r="G215">
        <f t="shared" si="28"/>
        <v>337.007874015748</v>
      </c>
      <c r="H215">
        <f t="shared" si="29"/>
        <v>325.377810541836</v>
      </c>
      <c r="I215">
        <f t="shared" si="30"/>
        <v>357.06340378198</v>
      </c>
    </row>
    <row r="216" spans="1:9">
      <c r="A216">
        <v>2150</v>
      </c>
      <c r="B216">
        <f t="shared" si="31"/>
        <v>1225.5</v>
      </c>
      <c r="C216">
        <f t="shared" si="24"/>
        <v>146.713755536933</v>
      </c>
      <c r="D216">
        <f t="shared" si="25"/>
        <v>682.539682539683</v>
      </c>
      <c r="E216">
        <f t="shared" si="26"/>
        <v>166.373549067886</v>
      </c>
      <c r="F216">
        <f t="shared" si="27"/>
        <v>288.590604026846</v>
      </c>
      <c r="G216">
        <f t="shared" si="28"/>
        <v>337.254901960784</v>
      </c>
      <c r="H216">
        <f t="shared" si="29"/>
        <v>325.608077099587</v>
      </c>
      <c r="I216">
        <f t="shared" si="30"/>
        <v>357.340720221607</v>
      </c>
    </row>
    <row r="217" spans="1:9">
      <c r="A217">
        <v>2160</v>
      </c>
      <c r="B217">
        <f t="shared" si="31"/>
        <v>1226.88</v>
      </c>
      <c r="C217">
        <f t="shared" si="24"/>
        <v>146.73351448582</v>
      </c>
      <c r="D217">
        <f t="shared" si="25"/>
        <v>683.544303797468</v>
      </c>
      <c r="E217">
        <f t="shared" si="26"/>
        <v>166.4331745587</v>
      </c>
      <c r="F217">
        <f t="shared" si="27"/>
        <v>288.770053475936</v>
      </c>
      <c r="G217">
        <f t="shared" si="28"/>
        <v>337.5</v>
      </c>
      <c r="H217">
        <f t="shared" si="29"/>
        <v>325.836533187054</v>
      </c>
      <c r="I217">
        <f t="shared" si="30"/>
        <v>357.615894039735</v>
      </c>
    </row>
    <row r="218" spans="1:9">
      <c r="A218">
        <v>2170</v>
      </c>
      <c r="B218">
        <f t="shared" si="31"/>
        <v>1228.22</v>
      </c>
      <c r="C218">
        <f t="shared" si="24"/>
        <v>146.75266329881</v>
      </c>
      <c r="D218">
        <f t="shared" si="25"/>
        <v>684.542586750789</v>
      </c>
      <c r="E218">
        <f t="shared" si="26"/>
        <v>166.492292669317</v>
      </c>
      <c r="F218">
        <f t="shared" si="27"/>
        <v>288.948069241012</v>
      </c>
      <c r="G218">
        <f t="shared" si="28"/>
        <v>337.743190661479</v>
      </c>
      <c r="H218">
        <f t="shared" si="29"/>
        <v>326.063200072853</v>
      </c>
      <c r="I218">
        <f t="shared" si="30"/>
        <v>357.888949972512</v>
      </c>
    </row>
    <row r="219" spans="1:9">
      <c r="A219">
        <v>2180</v>
      </c>
      <c r="B219">
        <f t="shared" si="31"/>
        <v>1229.52</v>
      </c>
      <c r="C219">
        <f t="shared" si="24"/>
        <v>146.771205378459</v>
      </c>
      <c r="D219">
        <f t="shared" si="25"/>
        <v>685.534591194969</v>
      </c>
      <c r="E219">
        <f t="shared" si="26"/>
        <v>166.55090984859</v>
      </c>
      <c r="F219">
        <f t="shared" si="27"/>
        <v>289.124668435013</v>
      </c>
      <c r="G219">
        <f t="shared" si="28"/>
        <v>337.984496124031</v>
      </c>
      <c r="H219">
        <f t="shared" si="29"/>
        <v>326.288098693759</v>
      </c>
      <c r="I219">
        <f t="shared" si="30"/>
        <v>358.15991237678</v>
      </c>
    </row>
    <row r="220" spans="1:9">
      <c r="A220">
        <v>2190</v>
      </c>
      <c r="B220">
        <f t="shared" si="31"/>
        <v>1230.78</v>
      </c>
      <c r="C220">
        <f t="shared" si="24"/>
        <v>146.789144010266</v>
      </c>
      <c r="D220">
        <f t="shared" si="25"/>
        <v>686.520376175549</v>
      </c>
      <c r="E220">
        <f t="shared" si="26"/>
        <v>166.609032436545</v>
      </c>
      <c r="F220">
        <f t="shared" si="27"/>
        <v>289.299867899604</v>
      </c>
      <c r="G220">
        <f t="shared" si="28"/>
        <v>338.223938223938</v>
      </c>
      <c r="H220">
        <f t="shared" si="29"/>
        <v>326.511249661155</v>
      </c>
      <c r="I220">
        <f t="shared" si="30"/>
        <v>358.428805237316</v>
      </c>
    </row>
    <row r="221" spans="1:9">
      <c r="A221">
        <v>2200</v>
      </c>
      <c r="B221">
        <f t="shared" si="31"/>
        <v>1232</v>
      </c>
      <c r="C221">
        <f t="shared" si="24"/>
        <v>146.806482364156</v>
      </c>
      <c r="D221">
        <f t="shared" si="25"/>
        <v>687.5</v>
      </c>
      <c r="E221">
        <f t="shared" si="26"/>
        <v>166.666666666667</v>
      </c>
      <c r="F221">
        <f t="shared" si="27"/>
        <v>289.473684210526</v>
      </c>
      <c r="G221">
        <f t="shared" si="28"/>
        <v>338.461538461538</v>
      </c>
      <c r="H221">
        <f t="shared" si="29"/>
        <v>326.732673267327</v>
      </c>
      <c r="I221">
        <f t="shared" si="30"/>
        <v>358.695652173913</v>
      </c>
    </row>
    <row r="222" spans="1:9">
      <c r="A222">
        <v>2210</v>
      </c>
      <c r="B222">
        <f t="shared" si="31"/>
        <v>1233.18</v>
      </c>
      <c r="C222">
        <f t="shared" si="24"/>
        <v>146.823223495907</v>
      </c>
      <c r="D222">
        <f t="shared" si="25"/>
        <v>688.473520249221</v>
      </c>
      <c r="E222">
        <f t="shared" si="26"/>
        <v>166.72381866813</v>
      </c>
      <c r="F222">
        <f t="shared" si="27"/>
        <v>289.646133682831</v>
      </c>
      <c r="G222">
        <f t="shared" si="28"/>
        <v>338.697318007663</v>
      </c>
      <c r="H222">
        <f t="shared" si="29"/>
        <v>326.952389491617</v>
      </c>
      <c r="I222">
        <f t="shared" si="30"/>
        <v>358.960476448295</v>
      </c>
    </row>
    <row r="223" spans="1:9">
      <c r="A223">
        <v>2220</v>
      </c>
      <c r="B223">
        <f t="shared" si="31"/>
        <v>1234.32</v>
      </c>
      <c r="C223">
        <f t="shared" si="24"/>
        <v>146.839370348516</v>
      </c>
      <c r="D223">
        <f t="shared" si="25"/>
        <v>689.44099378882</v>
      </c>
      <c r="E223">
        <f t="shared" si="26"/>
        <v>166.780494467969</v>
      </c>
      <c r="F223">
        <f t="shared" si="27"/>
        <v>289.817232375979</v>
      </c>
      <c r="G223">
        <f t="shared" si="28"/>
        <v>338.931297709924</v>
      </c>
      <c r="H223">
        <f t="shared" si="29"/>
        <v>327.170418006431</v>
      </c>
      <c r="I223">
        <f t="shared" si="30"/>
        <v>359.223300970874</v>
      </c>
    </row>
    <row r="224" spans="1:9">
      <c r="A224">
        <v>2230</v>
      </c>
      <c r="B224">
        <f t="shared" si="31"/>
        <v>1235.42</v>
      </c>
      <c r="C224">
        <f t="shared" si="24"/>
        <v>146.85492575352</v>
      </c>
      <c r="D224">
        <f t="shared" si="25"/>
        <v>690.402476780186</v>
      </c>
      <c r="E224">
        <f t="shared" si="26"/>
        <v>166.836699993199</v>
      </c>
      <c r="F224">
        <f t="shared" si="27"/>
        <v>289.98699609883</v>
      </c>
      <c r="G224">
        <f t="shared" si="28"/>
        <v>339.163498098859</v>
      </c>
      <c r="H224">
        <f t="shared" si="29"/>
        <v>327.386778183112</v>
      </c>
      <c r="I224">
        <f t="shared" si="30"/>
        <v>359.484148307362</v>
      </c>
    </row>
    <row r="225" spans="1:9">
      <c r="A225">
        <v>2240</v>
      </c>
      <c r="B225">
        <f t="shared" si="31"/>
        <v>1236.48</v>
      </c>
      <c r="C225">
        <f t="shared" si="24"/>
        <v>146.869892432247</v>
      </c>
      <c r="D225">
        <f t="shared" si="25"/>
        <v>691.358024691358</v>
      </c>
      <c r="E225">
        <f t="shared" si="26"/>
        <v>166.89244107288</v>
      </c>
      <c r="F225">
        <f t="shared" si="27"/>
        <v>290.155440414508</v>
      </c>
      <c r="G225">
        <f t="shared" si="28"/>
        <v>339.393939393939</v>
      </c>
      <c r="H225">
        <f t="shared" si="29"/>
        <v>327.601489097678</v>
      </c>
      <c r="I225">
        <f t="shared" si="30"/>
        <v>359.743040685225</v>
      </c>
    </row>
    <row r="226" spans="1:9">
      <c r="A226">
        <v>2250</v>
      </c>
      <c r="B226">
        <f t="shared" si="31"/>
        <v>1237.5</v>
      </c>
      <c r="C226">
        <f t="shared" si="24"/>
        <v>146.884272997033</v>
      </c>
      <c r="D226">
        <f t="shared" si="25"/>
        <v>692.307692307692</v>
      </c>
      <c r="E226">
        <f t="shared" si="26"/>
        <v>166.947723440135</v>
      </c>
      <c r="F226">
        <f t="shared" si="27"/>
        <v>290.322580645161</v>
      </c>
      <c r="G226">
        <f t="shared" si="28"/>
        <v>339.622641509434</v>
      </c>
      <c r="H226">
        <f t="shared" si="29"/>
        <v>327.814569536424</v>
      </c>
      <c r="I226">
        <f t="shared" si="30"/>
        <v>360</v>
      </c>
    </row>
    <row r="227" spans="1:9">
      <c r="A227">
        <v>2260</v>
      </c>
      <c r="B227">
        <f t="shared" si="31"/>
        <v>1238.48</v>
      </c>
      <c r="C227">
        <f t="shared" si="24"/>
        <v>146.898069952366</v>
      </c>
      <c r="D227">
        <f t="shared" si="25"/>
        <v>693.251533742331</v>
      </c>
      <c r="E227">
        <f t="shared" si="26"/>
        <v>167.002552734113</v>
      </c>
      <c r="F227">
        <f t="shared" si="27"/>
        <v>290.488431876607</v>
      </c>
      <c r="G227">
        <f t="shared" si="28"/>
        <v>339.84962406015</v>
      </c>
      <c r="H227">
        <f t="shared" si="29"/>
        <v>328.026038001408</v>
      </c>
      <c r="I227">
        <f t="shared" si="30"/>
        <v>360.255047821467</v>
      </c>
    </row>
    <row r="228" spans="1:9">
      <c r="A228">
        <v>2270</v>
      </c>
      <c r="B228">
        <f t="shared" si="31"/>
        <v>1239.42</v>
      </c>
      <c r="C228">
        <f t="shared" si="24"/>
        <v>146.911285695998</v>
      </c>
      <c r="D228">
        <f t="shared" si="25"/>
        <v>694.189602446483</v>
      </c>
      <c r="E228">
        <f t="shared" si="26"/>
        <v>167.056934501907</v>
      </c>
      <c r="F228">
        <f t="shared" si="27"/>
        <v>290.653008962868</v>
      </c>
      <c r="G228">
        <f t="shared" si="28"/>
        <v>340.074906367041</v>
      </c>
      <c r="H228">
        <f t="shared" si="29"/>
        <v>328.235912715801</v>
      </c>
      <c r="I228">
        <f t="shared" si="30"/>
        <v>360.508205399682</v>
      </c>
    </row>
    <row r="229" spans="1:9">
      <c r="A229">
        <v>2280</v>
      </c>
      <c r="B229">
        <f t="shared" si="31"/>
        <v>1240.32</v>
      </c>
      <c r="C229">
        <f t="shared" si="24"/>
        <v>146.923922519995</v>
      </c>
      <c r="D229">
        <f t="shared" si="25"/>
        <v>695.121951219512</v>
      </c>
      <c r="E229">
        <f t="shared" si="26"/>
        <v>167.110874200426</v>
      </c>
      <c r="F229">
        <f t="shared" si="27"/>
        <v>290.816326530612</v>
      </c>
      <c r="G229">
        <f t="shared" si="28"/>
        <v>340.298507462687</v>
      </c>
      <c r="H229">
        <f t="shared" si="29"/>
        <v>328.444211629125</v>
      </c>
      <c r="I229">
        <f t="shared" si="30"/>
        <v>360.759493670886</v>
      </c>
    </row>
    <row r="230" spans="1:9">
      <c r="A230">
        <v>2290</v>
      </c>
      <c r="B230">
        <f t="shared" si="31"/>
        <v>1241.18</v>
      </c>
      <c r="C230">
        <f t="shared" si="24"/>
        <v>146.935982611743</v>
      </c>
      <c r="D230">
        <f t="shared" si="25"/>
        <v>696.048632218845</v>
      </c>
      <c r="E230">
        <f t="shared" si="26"/>
        <v>167.164377198222</v>
      </c>
      <c r="F230">
        <f t="shared" si="27"/>
        <v>290.978398983482</v>
      </c>
      <c r="G230">
        <f t="shared" si="28"/>
        <v>340.520446096654</v>
      </c>
      <c r="H230">
        <f t="shared" si="29"/>
        <v>328.650952422371</v>
      </c>
      <c r="I230">
        <f t="shared" si="30"/>
        <v>361.008933263268</v>
      </c>
    </row>
    <row r="231" spans="1:9">
      <c r="A231">
        <v>2300</v>
      </c>
      <c r="B231">
        <f t="shared" si="31"/>
        <v>1242</v>
      </c>
      <c r="C231">
        <f t="shared" si="24"/>
        <v>146.947468054898</v>
      </c>
      <c r="D231">
        <f t="shared" si="25"/>
        <v>696.969696969697</v>
      </c>
      <c r="E231">
        <f t="shared" si="26"/>
        <v>167.217448777264</v>
      </c>
      <c r="F231">
        <f t="shared" si="27"/>
        <v>291.139240506329</v>
      </c>
      <c r="G231">
        <f t="shared" si="28"/>
        <v>340.740740740741</v>
      </c>
      <c r="H231">
        <f t="shared" si="29"/>
        <v>328.856152512998</v>
      </c>
      <c r="I231">
        <f t="shared" si="30"/>
        <v>361.256544502618</v>
      </c>
    </row>
    <row r="232" spans="1:9">
      <c r="A232">
        <v>2310</v>
      </c>
      <c r="B232">
        <f t="shared" si="31"/>
        <v>1242.78</v>
      </c>
      <c r="C232">
        <f t="shared" si="24"/>
        <v>146.958380830302</v>
      </c>
      <c r="D232">
        <f t="shared" si="25"/>
        <v>697.885196374622</v>
      </c>
      <c r="E232">
        <f t="shared" si="26"/>
        <v>167.270094134685</v>
      </c>
      <c r="F232">
        <f t="shared" si="27"/>
        <v>291.298865069357</v>
      </c>
      <c r="G232">
        <f t="shared" si="28"/>
        <v>340.959409594096</v>
      </c>
      <c r="H232">
        <f t="shared" si="29"/>
        <v>329.059829059829</v>
      </c>
      <c r="I232">
        <f t="shared" si="30"/>
        <v>361.50234741784</v>
      </c>
    </row>
    <row r="233" spans="1:9">
      <c r="A233">
        <v>2320</v>
      </c>
      <c r="B233">
        <f t="shared" si="31"/>
        <v>1243.52</v>
      </c>
      <c r="C233">
        <f t="shared" si="24"/>
        <v>146.968722816837</v>
      </c>
      <c r="D233">
        <f t="shared" si="25"/>
        <v>698.795180722892</v>
      </c>
      <c r="E233">
        <f t="shared" si="26"/>
        <v>167.322318384474</v>
      </c>
      <c r="F233">
        <f t="shared" si="27"/>
        <v>291.457286432161</v>
      </c>
      <c r="G233">
        <f t="shared" si="28"/>
        <v>341.176470588235</v>
      </c>
      <c r="H233">
        <f t="shared" si="29"/>
        <v>329.261998967831</v>
      </c>
      <c r="I233">
        <f t="shared" si="30"/>
        <v>361.746361746362</v>
      </c>
    </row>
    <row r="234" spans="1:9">
      <c r="A234">
        <v>2330</v>
      </c>
      <c r="B234">
        <f t="shared" si="31"/>
        <v>1244.22</v>
      </c>
      <c r="C234">
        <f t="shared" si="24"/>
        <v>146.978495792244</v>
      </c>
      <c r="D234">
        <f t="shared" si="25"/>
        <v>699.6996996997</v>
      </c>
      <c r="E234">
        <f t="shared" si="26"/>
        <v>167.374126559133</v>
      </c>
      <c r="F234">
        <f t="shared" si="27"/>
        <v>291.614518147685</v>
      </c>
      <c r="G234">
        <f t="shared" si="28"/>
        <v>341.391941391941</v>
      </c>
      <c r="H234">
        <f t="shared" si="29"/>
        <v>329.462678892793</v>
      </c>
      <c r="I234">
        <f t="shared" si="30"/>
        <v>361.98860693941</v>
      </c>
    </row>
    <row r="235" spans="1:9">
      <c r="A235">
        <v>2340</v>
      </c>
      <c r="B235">
        <f t="shared" si="31"/>
        <v>1244.88</v>
      </c>
      <c r="C235">
        <f t="shared" si="24"/>
        <v>146.987701433888</v>
      </c>
      <c r="D235">
        <f t="shared" si="25"/>
        <v>700.59880239521</v>
      </c>
      <c r="E235">
        <f t="shared" si="26"/>
        <v>167.425523611292</v>
      </c>
      <c r="F235">
        <f t="shared" si="27"/>
        <v>291.770573566085</v>
      </c>
      <c r="G235">
        <f t="shared" si="28"/>
        <v>341.605839416058</v>
      </c>
      <c r="H235">
        <f t="shared" si="29"/>
        <v>329.661885245902</v>
      </c>
      <c r="I235">
        <f t="shared" si="30"/>
        <v>362.229102167183</v>
      </c>
    </row>
    <row r="236" spans="1:9">
      <c r="A236">
        <v>2350</v>
      </c>
      <c r="B236">
        <f t="shared" si="31"/>
        <v>1245.5</v>
      </c>
      <c r="C236">
        <f t="shared" si="24"/>
        <v>146.996341319485</v>
      </c>
      <c r="D236">
        <f t="shared" si="25"/>
        <v>701.492537313433</v>
      </c>
      <c r="E236">
        <f t="shared" si="26"/>
        <v>167.47651441529</v>
      </c>
      <c r="F236">
        <f t="shared" si="27"/>
        <v>291.925465838509</v>
      </c>
      <c r="G236">
        <f t="shared" si="28"/>
        <v>341.818181818182</v>
      </c>
      <c r="H236">
        <f t="shared" si="29"/>
        <v>329.859634198214</v>
      </c>
      <c r="I236">
        <f t="shared" si="30"/>
        <v>362.467866323907</v>
      </c>
    </row>
    <row r="237" spans="1:9">
      <c r="A237">
        <v>2360</v>
      </c>
      <c r="B237">
        <f t="shared" si="31"/>
        <v>1246.08</v>
      </c>
      <c r="C237">
        <f t="shared" si="24"/>
        <v>147.004416927781</v>
      </c>
      <c r="D237">
        <f t="shared" si="25"/>
        <v>702.380952380952</v>
      </c>
      <c r="E237">
        <f t="shared" si="26"/>
        <v>167.527103768715</v>
      </c>
      <c r="F237">
        <f t="shared" si="27"/>
        <v>292.079207920792</v>
      </c>
      <c r="G237">
        <f t="shared" si="28"/>
        <v>342.028985507246</v>
      </c>
      <c r="H237">
        <f t="shared" si="29"/>
        <v>330.055941685031</v>
      </c>
      <c r="I237">
        <f t="shared" si="30"/>
        <v>362.704918032787</v>
      </c>
    </row>
    <row r="238" spans="1:9">
      <c r="A238">
        <v>2370</v>
      </c>
      <c r="B238">
        <f t="shared" si="31"/>
        <v>1246.62</v>
      </c>
      <c r="C238">
        <f t="shared" si="24"/>
        <v>147.011929639186</v>
      </c>
      <c r="D238">
        <f t="shared" si="25"/>
        <v>703.26409495549</v>
      </c>
      <c r="E238">
        <f t="shared" si="26"/>
        <v>167.577296393906</v>
      </c>
      <c r="F238">
        <f t="shared" si="27"/>
        <v>292.231812577065</v>
      </c>
      <c r="G238">
        <f t="shared" si="28"/>
        <v>342.238267148014</v>
      </c>
      <c r="H238">
        <f t="shared" si="29"/>
        <v>330.250823410185</v>
      </c>
      <c r="I238">
        <f t="shared" si="30"/>
        <v>362.940275650842</v>
      </c>
    </row>
    <row r="239" spans="1:9">
      <c r="A239">
        <v>2380</v>
      </c>
      <c r="B239">
        <f t="shared" si="31"/>
        <v>1247.12</v>
      </c>
      <c r="C239">
        <f t="shared" si="24"/>
        <v>147.018880736368</v>
      </c>
      <c r="D239">
        <f t="shared" si="25"/>
        <v>704.14201183432</v>
      </c>
      <c r="E239">
        <f t="shared" si="26"/>
        <v>167.627096939429</v>
      </c>
      <c r="F239">
        <f t="shared" si="27"/>
        <v>292.383292383292</v>
      </c>
      <c r="G239">
        <f t="shared" si="28"/>
        <v>342.446043165468</v>
      </c>
      <c r="H239">
        <f t="shared" si="29"/>
        <v>330.444294850219</v>
      </c>
      <c r="I239">
        <f t="shared" si="30"/>
        <v>363.173957273652</v>
      </c>
    </row>
    <row r="240" spans="1:9">
      <c r="A240">
        <v>2390</v>
      </c>
      <c r="B240">
        <f t="shared" si="31"/>
        <v>1247.58</v>
      </c>
      <c r="C240">
        <f t="shared" si="24"/>
        <v>147.0252714048</v>
      </c>
      <c r="D240">
        <f t="shared" si="25"/>
        <v>705.014749262537</v>
      </c>
      <c r="E240">
        <f t="shared" si="26"/>
        <v>167.676509981504</v>
      </c>
      <c r="F240">
        <f t="shared" si="27"/>
        <v>292.533659730722</v>
      </c>
      <c r="G240">
        <f t="shared" si="28"/>
        <v>342.652329749104</v>
      </c>
      <c r="H240">
        <f t="shared" si="29"/>
        <v>330.636371258489</v>
      </c>
      <c r="I240">
        <f t="shared" si="30"/>
        <v>363.40598073999</v>
      </c>
    </row>
    <row r="241" spans="1:9">
      <c r="A241">
        <v>2400</v>
      </c>
      <c r="B241">
        <f t="shared" si="31"/>
        <v>1248</v>
      </c>
      <c r="C241">
        <f t="shared" si="24"/>
        <v>147.031102733271</v>
      </c>
      <c r="D241">
        <f t="shared" si="25"/>
        <v>705.882352941176</v>
      </c>
      <c r="E241">
        <f t="shared" si="26"/>
        <v>167.725540025413</v>
      </c>
      <c r="F241">
        <f t="shared" si="27"/>
        <v>292.682926829268</v>
      </c>
      <c r="G241">
        <f t="shared" si="28"/>
        <v>342.857142857143</v>
      </c>
      <c r="H241">
        <f t="shared" si="29"/>
        <v>330.827067669173</v>
      </c>
      <c r="I241">
        <f t="shared" si="30"/>
        <v>363.636363636364</v>
      </c>
    </row>
    <row r="242" spans="1:9">
      <c r="A242">
        <v>2410</v>
      </c>
      <c r="B242">
        <f t="shared" si="31"/>
        <v>1248.38</v>
      </c>
      <c r="C242">
        <f t="shared" si="24"/>
        <v>147.036375714346</v>
      </c>
      <c r="D242">
        <f t="shared" si="25"/>
        <v>706.744868035191</v>
      </c>
      <c r="E242">
        <f t="shared" si="26"/>
        <v>167.774191506867</v>
      </c>
      <c r="F242">
        <f t="shared" si="27"/>
        <v>292.831105710814</v>
      </c>
      <c r="G242">
        <f t="shared" si="28"/>
        <v>343.060498220641</v>
      </c>
      <c r="H242">
        <f t="shared" si="29"/>
        <v>331.01639890119</v>
      </c>
      <c r="I242">
        <f t="shared" si="30"/>
        <v>363.86512330146</v>
      </c>
    </row>
    <row r="243" spans="1:9">
      <c r="A243">
        <v>2420</v>
      </c>
      <c r="B243">
        <f t="shared" si="31"/>
        <v>1248.72</v>
      </c>
      <c r="C243">
        <f t="shared" si="24"/>
        <v>147.041091244795</v>
      </c>
      <c r="D243">
        <f t="shared" si="25"/>
        <v>707.602339181287</v>
      </c>
      <c r="E243">
        <f t="shared" si="26"/>
        <v>167.822468793343</v>
      </c>
      <c r="F243">
        <f t="shared" si="27"/>
        <v>292.978208232446</v>
      </c>
      <c r="G243">
        <f t="shared" si="28"/>
        <v>343.262411347518</v>
      </c>
      <c r="H243">
        <f t="shared" si="29"/>
        <v>331.204379562044</v>
      </c>
      <c r="I243">
        <f t="shared" si="30"/>
        <v>364.092276830491</v>
      </c>
    </row>
    <row r="244" spans="1:9">
      <c r="A244">
        <v>2430</v>
      </c>
      <c r="B244">
        <f t="shared" si="31"/>
        <v>1249.02</v>
      </c>
      <c r="C244">
        <f t="shared" si="24"/>
        <v>147.045250125969</v>
      </c>
      <c r="D244">
        <f t="shared" si="25"/>
        <v>708.454810495627</v>
      </c>
      <c r="E244">
        <f t="shared" si="26"/>
        <v>167.870376185392</v>
      </c>
      <c r="F244">
        <f t="shared" si="27"/>
        <v>293.124246079614</v>
      </c>
      <c r="G244">
        <f t="shared" si="28"/>
        <v>343.462897526502</v>
      </c>
      <c r="H244">
        <f t="shared" si="29"/>
        <v>331.391024051575</v>
      </c>
      <c r="I244">
        <f t="shared" si="30"/>
        <v>364.31784107946</v>
      </c>
    </row>
    <row r="245" spans="1:9">
      <c r="A245">
        <v>2440</v>
      </c>
      <c r="B245">
        <f t="shared" si="31"/>
        <v>1249.28</v>
      </c>
      <c r="C245">
        <f t="shared" si="24"/>
        <v>147.048853064146</v>
      </c>
      <c r="D245">
        <f t="shared" si="25"/>
        <v>709.302325581395</v>
      </c>
      <c r="E245">
        <f t="shared" si="26"/>
        <v>167.917917917918</v>
      </c>
      <c r="F245">
        <f t="shared" si="27"/>
        <v>293.269230769231</v>
      </c>
      <c r="G245">
        <f t="shared" si="28"/>
        <v>343.661971830986</v>
      </c>
      <c r="H245">
        <f t="shared" si="29"/>
        <v>331.57634656564</v>
      </c>
      <c r="I245">
        <f t="shared" si="30"/>
        <v>364.541832669323</v>
      </c>
    </row>
    <row r="246" spans="1:9">
      <c r="A246">
        <v>2450</v>
      </c>
      <c r="B246">
        <f t="shared" si="31"/>
        <v>1249.5</v>
      </c>
      <c r="C246">
        <f t="shared" si="24"/>
        <v>147.051900670825</v>
      </c>
      <c r="D246">
        <f t="shared" si="25"/>
        <v>710.144927536232</v>
      </c>
      <c r="E246">
        <f t="shared" si="26"/>
        <v>167.965098161421</v>
      </c>
      <c r="F246">
        <f t="shared" si="27"/>
        <v>293.413173652695</v>
      </c>
      <c r="G246">
        <f t="shared" si="28"/>
        <v>343.859649122807</v>
      </c>
      <c r="H246">
        <f t="shared" si="29"/>
        <v>331.760361099713</v>
      </c>
      <c r="I246">
        <f t="shared" si="30"/>
        <v>364.764267990074</v>
      </c>
    </row>
    <row r="247" spans="1:9">
      <c r="A247">
        <v>2460</v>
      </c>
      <c r="B247">
        <f t="shared" si="31"/>
        <v>1249.68</v>
      </c>
      <c r="C247">
        <f t="shared" si="24"/>
        <v>147.054393462994</v>
      </c>
      <c r="D247">
        <f t="shared" si="25"/>
        <v>710.982658959538</v>
      </c>
      <c r="E247">
        <f t="shared" si="26"/>
        <v>168.011921023221</v>
      </c>
      <c r="F247">
        <f t="shared" si="27"/>
        <v>293.556085918854</v>
      </c>
      <c r="G247">
        <f t="shared" si="28"/>
        <v>344.055944055944</v>
      </c>
      <c r="H247">
        <f t="shared" si="29"/>
        <v>331.943081452404</v>
      </c>
      <c r="I247">
        <f t="shared" si="30"/>
        <v>364.985163204748</v>
      </c>
    </row>
    <row r="248" spans="1:9">
      <c r="A248">
        <v>2470</v>
      </c>
      <c r="B248">
        <f t="shared" si="31"/>
        <v>1249.82</v>
      </c>
      <c r="C248">
        <f t="shared" si="24"/>
        <v>147.056331863343</v>
      </c>
      <c r="D248">
        <f t="shared" si="25"/>
        <v>711.815561959654</v>
      </c>
      <c r="E248">
        <f t="shared" si="26"/>
        <v>168.058390548648</v>
      </c>
      <c r="F248">
        <f t="shared" si="27"/>
        <v>293.697978596908</v>
      </c>
      <c r="G248">
        <f t="shared" si="28"/>
        <v>344.250871080139</v>
      </c>
      <c r="H248">
        <f t="shared" si="29"/>
        <v>332.124521228914</v>
      </c>
      <c r="I248">
        <f t="shared" si="30"/>
        <v>365.204534253327</v>
      </c>
    </row>
    <row r="249" spans="1:9">
      <c r="A249">
        <v>2480</v>
      </c>
      <c r="B249">
        <f t="shared" si="31"/>
        <v>1249.92</v>
      </c>
      <c r="C249">
        <f t="shared" si="24"/>
        <v>147.057716200444</v>
      </c>
      <c r="D249">
        <f t="shared" si="25"/>
        <v>712.64367816092</v>
      </c>
      <c r="E249">
        <f t="shared" si="26"/>
        <v>168.104510722209</v>
      </c>
      <c r="F249">
        <f t="shared" si="27"/>
        <v>293.838862559242</v>
      </c>
      <c r="G249">
        <f t="shared" si="28"/>
        <v>344.444444444444</v>
      </c>
      <c r="H249">
        <f t="shared" si="29"/>
        <v>332.304693844405</v>
      </c>
      <c r="I249">
        <f t="shared" si="30"/>
        <v>365.422396856582</v>
      </c>
    </row>
    <row r="250" spans="1:9">
      <c r="A250">
        <v>2490</v>
      </c>
      <c r="B250">
        <f t="shared" si="31"/>
        <v>1249.98</v>
      </c>
      <c r="C250">
        <f t="shared" si="24"/>
        <v>147.058546708895</v>
      </c>
      <c r="D250">
        <f t="shared" si="25"/>
        <v>713.467048710602</v>
      </c>
      <c r="E250">
        <f t="shared" si="26"/>
        <v>168.150285468721</v>
      </c>
      <c r="F250">
        <f t="shared" si="27"/>
        <v>293.978748524203</v>
      </c>
      <c r="G250">
        <f t="shared" si="28"/>
        <v>344.636678200692</v>
      </c>
      <c r="H250">
        <f t="shared" si="29"/>
        <v>332.483612527312</v>
      </c>
      <c r="I250">
        <f t="shared" si="30"/>
        <v>365.638766519824</v>
      </c>
    </row>
    <row r="251" spans="1:9">
      <c r="A251">
        <v>2500</v>
      </c>
      <c r="B251">
        <f t="shared" si="31"/>
        <v>1250</v>
      </c>
      <c r="C251">
        <f t="shared" si="24"/>
        <v>147.058823529412</v>
      </c>
      <c r="D251">
        <f t="shared" si="25"/>
        <v>714.285714285714</v>
      </c>
      <c r="E251">
        <f t="shared" si="26"/>
        <v>168.195718654434</v>
      </c>
      <c r="F251">
        <f t="shared" si="27"/>
        <v>294.117647058824</v>
      </c>
      <c r="G251">
        <f t="shared" si="28"/>
        <v>344.827586206897</v>
      </c>
      <c r="H251">
        <f t="shared" si="29"/>
        <v>332.661290322581</v>
      </c>
      <c r="I251">
        <f t="shared" si="30"/>
        <v>365.853658536585</v>
      </c>
    </row>
    <row r="252" spans="1:9">
      <c r="A252">
        <v>2510</v>
      </c>
      <c r="B252">
        <f t="shared" si="31"/>
        <v>1249.98</v>
      </c>
      <c r="C252">
        <f t="shared" si="24"/>
        <v>147.058546708895</v>
      </c>
      <c r="D252">
        <f t="shared" si="25"/>
        <v>715.099715099715</v>
      </c>
      <c r="E252">
        <f t="shared" si="26"/>
        <v>168.240814088112</v>
      </c>
      <c r="F252">
        <f t="shared" si="27"/>
        <v>294.255568581477</v>
      </c>
      <c r="G252">
        <f t="shared" si="28"/>
        <v>345.017182130584</v>
      </c>
      <c r="H252">
        <f t="shared" si="29"/>
        <v>332.837740094832</v>
      </c>
      <c r="I252">
        <f t="shared" si="30"/>
        <v>366.067087992222</v>
      </c>
    </row>
    <row r="253" spans="1:9">
      <c r="A253">
        <v>2520</v>
      </c>
      <c r="B253">
        <f t="shared" si="31"/>
        <v>1249.92</v>
      </c>
      <c r="C253">
        <f t="shared" si="24"/>
        <v>147.057716200444</v>
      </c>
      <c r="D253">
        <f t="shared" si="25"/>
        <v>715.909090909091</v>
      </c>
      <c r="E253">
        <f t="shared" si="26"/>
        <v>168.285575522098</v>
      </c>
      <c r="F253">
        <f t="shared" si="27"/>
        <v>294.392523364486</v>
      </c>
      <c r="G253">
        <f t="shared" si="28"/>
        <v>345.205479452055</v>
      </c>
      <c r="H253">
        <f t="shared" si="29"/>
        <v>333.012974531475</v>
      </c>
      <c r="I253">
        <f t="shared" si="30"/>
        <v>366.279069767442</v>
      </c>
    </row>
    <row r="254" spans="1:9">
      <c r="A254">
        <v>2530</v>
      </c>
      <c r="B254">
        <f t="shared" si="31"/>
        <v>1249.82</v>
      </c>
      <c r="C254">
        <f t="shared" si="24"/>
        <v>147.056331863343</v>
      </c>
      <c r="D254">
        <f t="shared" si="25"/>
        <v>716.71388101983</v>
      </c>
      <c r="E254">
        <f t="shared" si="26"/>
        <v>168.33000665336</v>
      </c>
      <c r="F254">
        <f t="shared" si="27"/>
        <v>294.528521536671</v>
      </c>
      <c r="G254">
        <f t="shared" si="28"/>
        <v>345.392491467577</v>
      </c>
      <c r="H254">
        <f t="shared" si="29"/>
        <v>333.187006145742</v>
      </c>
      <c r="I254">
        <f t="shared" si="30"/>
        <v>366.489618541767</v>
      </c>
    </row>
    <row r="255" spans="1:9">
      <c r="A255">
        <v>2540</v>
      </c>
      <c r="B255">
        <f t="shared" si="31"/>
        <v>1249.68</v>
      </c>
      <c r="C255">
        <f t="shared" si="24"/>
        <v>147.054393462994</v>
      </c>
      <c r="D255">
        <f t="shared" si="25"/>
        <v>717.514124293785</v>
      </c>
      <c r="E255">
        <f t="shared" si="26"/>
        <v>168.374111124503</v>
      </c>
      <c r="F255">
        <f t="shared" si="27"/>
        <v>294.663573085847</v>
      </c>
      <c r="G255">
        <f t="shared" si="28"/>
        <v>345.578231292517</v>
      </c>
      <c r="H255">
        <f t="shared" si="29"/>
        <v>333.359847279669</v>
      </c>
      <c r="I255">
        <f t="shared" si="30"/>
        <v>366.69874879692</v>
      </c>
    </row>
    <row r="256" spans="1:9">
      <c r="A256">
        <v>2550</v>
      </c>
      <c r="B256">
        <f t="shared" si="31"/>
        <v>1249.5</v>
      </c>
      <c r="C256">
        <f t="shared" si="24"/>
        <v>147.051900670825</v>
      </c>
      <c r="D256">
        <f t="shared" si="25"/>
        <v>718.30985915493</v>
      </c>
      <c r="E256">
        <f t="shared" si="26"/>
        <v>168.417892524767</v>
      </c>
      <c r="F256">
        <f t="shared" si="27"/>
        <v>294.797687861272</v>
      </c>
      <c r="G256">
        <f t="shared" si="28"/>
        <v>345.762711864407</v>
      </c>
      <c r="H256">
        <f t="shared" si="29"/>
        <v>333.531510107015</v>
      </c>
      <c r="I256">
        <f t="shared" si="30"/>
        <v>366.906474820144</v>
      </c>
    </row>
    <row r="257" spans="1:9">
      <c r="A257">
        <v>2560</v>
      </c>
      <c r="B257">
        <f t="shared" si="31"/>
        <v>1249.28</v>
      </c>
      <c r="C257">
        <f t="shared" si="24"/>
        <v>147.048853064146</v>
      </c>
      <c r="D257">
        <f t="shared" si="25"/>
        <v>719.101123595506</v>
      </c>
      <c r="E257">
        <f t="shared" si="26"/>
        <v>168.461354391003</v>
      </c>
      <c r="F257">
        <f t="shared" si="27"/>
        <v>294.930875576037</v>
      </c>
      <c r="G257">
        <f t="shared" si="28"/>
        <v>345.945945945946</v>
      </c>
      <c r="H257">
        <f t="shared" si="29"/>
        <v>333.702006636119</v>
      </c>
      <c r="I257">
        <f t="shared" si="30"/>
        <v>367.112810707457</v>
      </c>
    </row>
    <row r="258" spans="1:9">
      <c r="A258">
        <v>2570</v>
      </c>
      <c r="B258">
        <f t="shared" si="31"/>
        <v>1249.02</v>
      </c>
      <c r="C258">
        <f t="shared" ref="C258:C321" si="32">1/(1/A258+1/(5000-A258)+1/1000+1/200)</f>
        <v>147.045250125969</v>
      </c>
      <c r="D258">
        <f t="shared" ref="D258:D321" si="33">1000*A258/(1000+A258)</f>
        <v>719.887955182073</v>
      </c>
      <c r="E258">
        <f t="shared" ref="E258:E321" si="34">1/(1/A258+1/1000+1/220)</f>
        <v>168.504500208619</v>
      </c>
      <c r="F258">
        <f t="shared" ref="F258:F321" si="35">1/(1/A258+1/1000+1/500)</f>
        <v>295.063145809414</v>
      </c>
      <c r="G258">
        <f t="shared" ref="G258:G321" si="36">1/(1/A258+1/2000+1/500)</f>
        <v>346.127946127946</v>
      </c>
      <c r="H258">
        <f t="shared" ref="H258:H321" si="37">1/(1/A258+1/3000+1/440)</f>
        <v>333.8713487127</v>
      </c>
      <c r="I258">
        <f t="shared" ref="I258:I321" si="38">1/(1/A258+1/3000+1/1000+1/1000)</f>
        <v>367.317770366841</v>
      </c>
    </row>
    <row r="259" spans="1:9">
      <c r="A259">
        <v>2580</v>
      </c>
      <c r="B259">
        <f t="shared" si="31"/>
        <v>1248.72</v>
      </c>
      <c r="C259">
        <f t="shared" si="32"/>
        <v>147.041091244795</v>
      </c>
      <c r="D259">
        <f t="shared" si="33"/>
        <v>720.670391061453</v>
      </c>
      <c r="E259">
        <f t="shared" si="34"/>
        <v>168.547333412519</v>
      </c>
      <c r="F259">
        <f t="shared" si="35"/>
        <v>295.194508009153</v>
      </c>
      <c r="G259">
        <f t="shared" si="36"/>
        <v>346.308724832215</v>
      </c>
      <c r="H259">
        <f t="shared" si="37"/>
        <v>334.039548022599</v>
      </c>
      <c r="I259">
        <f t="shared" si="38"/>
        <v>367.521367521368</v>
      </c>
    </row>
    <row r="260" spans="1:9">
      <c r="A260">
        <v>2590</v>
      </c>
      <c r="B260">
        <f t="shared" si="31"/>
        <v>1248.38</v>
      </c>
      <c r="C260">
        <f t="shared" si="32"/>
        <v>147.036375714346</v>
      </c>
      <c r="D260">
        <f t="shared" si="33"/>
        <v>721.448467966574</v>
      </c>
      <c r="E260">
        <f t="shared" si="34"/>
        <v>168.589857388011</v>
      </c>
      <c r="F260">
        <f t="shared" si="35"/>
        <v>295.324971493729</v>
      </c>
      <c r="G260">
        <f t="shared" si="36"/>
        <v>346.488294314381</v>
      </c>
      <c r="H260">
        <f t="shared" si="37"/>
        <v>334.206616094471</v>
      </c>
      <c r="I260">
        <f t="shared" si="38"/>
        <v>367.723615712257</v>
      </c>
    </row>
    <row r="261" spans="1:9">
      <c r="A261">
        <v>2600</v>
      </c>
      <c r="B261">
        <f t="shared" ref="B261:B324" si="39">(A261*(5000-A261))/(A261+5000-A261)</f>
        <v>1248</v>
      </c>
      <c r="C261">
        <f t="shared" si="32"/>
        <v>147.031102733271</v>
      </c>
      <c r="D261">
        <f t="shared" si="33"/>
        <v>722.222222222222</v>
      </c>
      <c r="E261">
        <f t="shared" si="34"/>
        <v>168.632075471698</v>
      </c>
      <c r="F261">
        <f t="shared" si="35"/>
        <v>295.454545454545</v>
      </c>
      <c r="G261">
        <f t="shared" si="36"/>
        <v>346.666666666667</v>
      </c>
      <c r="H261">
        <f t="shared" si="37"/>
        <v>334.372564302416</v>
      </c>
      <c r="I261">
        <f t="shared" si="38"/>
        <v>367.924528301887</v>
      </c>
    </row>
    <row r="262" spans="1:9">
      <c r="A262">
        <v>2610</v>
      </c>
      <c r="B262">
        <f t="shared" si="39"/>
        <v>1247.58</v>
      </c>
      <c r="C262">
        <f t="shared" si="32"/>
        <v>147.0252714048</v>
      </c>
      <c r="D262">
        <f t="shared" si="33"/>
        <v>722.991689750693</v>
      </c>
      <c r="E262">
        <f t="shared" si="34"/>
        <v>168.673990952353</v>
      </c>
      <c r="F262">
        <f t="shared" si="35"/>
        <v>295.583238958097</v>
      </c>
      <c r="G262">
        <f t="shared" si="36"/>
        <v>346.843853820598</v>
      </c>
      <c r="H262">
        <f t="shared" si="37"/>
        <v>334.537403868562</v>
      </c>
      <c r="I262">
        <f t="shared" si="38"/>
        <v>368.124118476728</v>
      </c>
    </row>
    <row r="263" spans="1:9">
      <c r="A263">
        <v>2620</v>
      </c>
      <c r="B263">
        <f t="shared" si="39"/>
        <v>1247.12</v>
      </c>
      <c r="C263">
        <f t="shared" si="32"/>
        <v>147.018880736368</v>
      </c>
      <c r="D263">
        <f t="shared" si="33"/>
        <v>723.756906077348</v>
      </c>
      <c r="E263">
        <f t="shared" si="34"/>
        <v>168.715607071771</v>
      </c>
      <c r="F263">
        <f t="shared" si="35"/>
        <v>295.711060948081</v>
      </c>
      <c r="G263">
        <f t="shared" si="36"/>
        <v>347.019867549669</v>
      </c>
      <c r="H263">
        <f t="shared" si="37"/>
        <v>334.701145865593</v>
      </c>
      <c r="I263">
        <f t="shared" si="38"/>
        <v>368.322399250234</v>
      </c>
    </row>
    <row r="264" spans="1:9">
      <c r="A264">
        <v>2630</v>
      </c>
      <c r="B264">
        <f t="shared" si="39"/>
        <v>1246.62</v>
      </c>
      <c r="C264">
        <f t="shared" si="32"/>
        <v>147.011929639186</v>
      </c>
      <c r="D264">
        <f t="shared" si="33"/>
        <v>724.517906336088</v>
      </c>
      <c r="E264">
        <f t="shared" si="34"/>
        <v>168.756927025608</v>
      </c>
      <c r="F264">
        <f t="shared" si="35"/>
        <v>295.838020247469</v>
      </c>
      <c r="G264">
        <f t="shared" si="36"/>
        <v>347.194719471947</v>
      </c>
      <c r="H264">
        <f t="shared" si="37"/>
        <v>334.86380121923</v>
      </c>
      <c r="I264">
        <f t="shared" si="38"/>
        <v>368.51938346567</v>
      </c>
    </row>
    <row r="265" spans="1:9">
      <c r="A265">
        <v>2640</v>
      </c>
      <c r="B265">
        <f t="shared" si="39"/>
        <v>1246.08</v>
      </c>
      <c r="C265">
        <f t="shared" si="32"/>
        <v>147.004416927781</v>
      </c>
      <c r="D265">
        <f t="shared" si="33"/>
        <v>725.274725274725</v>
      </c>
      <c r="E265">
        <f t="shared" si="34"/>
        <v>168.797953964194</v>
      </c>
      <c r="F265">
        <f t="shared" si="35"/>
        <v>295.964125560538</v>
      </c>
      <c r="G265">
        <f t="shared" si="36"/>
        <v>347.368421052632</v>
      </c>
      <c r="H265">
        <f t="shared" si="37"/>
        <v>335.02538071066</v>
      </c>
      <c r="I265">
        <f t="shared" si="38"/>
        <v>368.715083798883</v>
      </c>
    </row>
    <row r="266" spans="1:9">
      <c r="A266">
        <v>2650</v>
      </c>
      <c r="B266">
        <f t="shared" si="39"/>
        <v>1245.5</v>
      </c>
      <c r="C266">
        <f t="shared" si="32"/>
        <v>146.996341319485</v>
      </c>
      <c r="D266">
        <f t="shared" si="33"/>
        <v>726.027397260274</v>
      </c>
      <c r="E266">
        <f t="shared" si="34"/>
        <v>168.838690993339</v>
      </c>
      <c r="F266">
        <f t="shared" si="35"/>
        <v>296.08938547486</v>
      </c>
      <c r="G266">
        <f t="shared" si="36"/>
        <v>347.540983606557</v>
      </c>
      <c r="H266">
        <f t="shared" si="37"/>
        <v>335.185894978919</v>
      </c>
      <c r="I266">
        <f t="shared" si="38"/>
        <v>368.909512761021</v>
      </c>
    </row>
    <row r="267" spans="1:9">
      <c r="A267">
        <v>2660</v>
      </c>
      <c r="B267">
        <f t="shared" si="39"/>
        <v>1244.88</v>
      </c>
      <c r="C267">
        <f t="shared" si="32"/>
        <v>146.987701433888</v>
      </c>
      <c r="D267">
        <f t="shared" si="33"/>
        <v>726.775956284153</v>
      </c>
      <c r="E267">
        <f t="shared" si="34"/>
        <v>168.879141175113</v>
      </c>
      <c r="F267">
        <f t="shared" si="35"/>
        <v>296.213808463252</v>
      </c>
      <c r="G267">
        <f t="shared" si="36"/>
        <v>347.712418300654</v>
      </c>
      <c r="H267">
        <f t="shared" si="37"/>
        <v>335.345354523227</v>
      </c>
      <c r="I267">
        <f t="shared" si="38"/>
        <v>369.102682701203</v>
      </c>
    </row>
    <row r="268" spans="1:9">
      <c r="A268">
        <v>2670</v>
      </c>
      <c r="B268">
        <f t="shared" si="39"/>
        <v>1244.22</v>
      </c>
      <c r="C268">
        <f t="shared" si="32"/>
        <v>146.978495792244</v>
      </c>
      <c r="D268">
        <f t="shared" si="33"/>
        <v>727.520435967302</v>
      </c>
      <c r="E268">
        <f t="shared" si="34"/>
        <v>168.919307528613</v>
      </c>
      <c r="F268">
        <f t="shared" si="35"/>
        <v>296.337402885683</v>
      </c>
      <c r="G268">
        <f t="shared" si="36"/>
        <v>347.882736156352</v>
      </c>
      <c r="H268">
        <f t="shared" si="37"/>
        <v>335.503769705278</v>
      </c>
      <c r="I268">
        <f t="shared" si="38"/>
        <v>369.294605809129</v>
      </c>
    </row>
    <row r="269" spans="1:9">
      <c r="A269">
        <v>2680</v>
      </c>
      <c r="B269">
        <f t="shared" si="39"/>
        <v>1243.52</v>
      </c>
      <c r="C269">
        <f t="shared" si="32"/>
        <v>146.968722816837</v>
      </c>
      <c r="D269">
        <f t="shared" si="33"/>
        <v>728.260869565217</v>
      </c>
      <c r="E269">
        <f t="shared" si="34"/>
        <v>168.95919303072</v>
      </c>
      <c r="F269">
        <f t="shared" si="35"/>
        <v>296.46017699115</v>
      </c>
      <c r="G269">
        <f t="shared" si="36"/>
        <v>348.051948051948</v>
      </c>
      <c r="H269">
        <f t="shared" si="37"/>
        <v>335.66115075148</v>
      </c>
      <c r="I269">
        <f t="shared" si="38"/>
        <v>369.485294117647</v>
      </c>
    </row>
    <row r="270" spans="1:9">
      <c r="A270">
        <v>2690</v>
      </c>
      <c r="B270">
        <f t="shared" si="39"/>
        <v>1242.78</v>
      </c>
      <c r="C270">
        <f t="shared" si="32"/>
        <v>146.958380830302</v>
      </c>
      <c r="D270">
        <f t="shared" si="33"/>
        <v>728.9972899729</v>
      </c>
      <c r="E270">
        <f t="shared" si="34"/>
        <v>168.998800616826</v>
      </c>
      <c r="F270">
        <f t="shared" si="35"/>
        <v>296.582138919515</v>
      </c>
      <c r="G270">
        <f t="shared" si="36"/>
        <v>348.220064724919</v>
      </c>
      <c r="H270">
        <f t="shared" si="37"/>
        <v>335.817507755164</v>
      </c>
      <c r="I270">
        <f t="shared" si="38"/>
        <v>369.674759505268</v>
      </c>
    </row>
    <row r="271" spans="1:9">
      <c r="A271">
        <v>2700</v>
      </c>
      <c r="B271">
        <f t="shared" si="39"/>
        <v>1242</v>
      </c>
      <c r="C271">
        <f t="shared" si="32"/>
        <v>146.947468054898</v>
      </c>
      <c r="D271">
        <f t="shared" si="33"/>
        <v>729.72972972973</v>
      </c>
      <c r="E271">
        <f t="shared" si="34"/>
        <v>169.038133181559</v>
      </c>
      <c r="F271">
        <f t="shared" si="35"/>
        <v>296.703296703297</v>
      </c>
      <c r="G271">
        <f t="shared" si="36"/>
        <v>348.387096774194</v>
      </c>
      <c r="H271">
        <f t="shared" si="37"/>
        <v>335.972850678733</v>
      </c>
      <c r="I271">
        <f t="shared" si="38"/>
        <v>369.86301369863</v>
      </c>
    </row>
    <row r="272" spans="1:9">
      <c r="A272">
        <v>2710</v>
      </c>
      <c r="B272">
        <f t="shared" si="39"/>
        <v>1241.18</v>
      </c>
      <c r="C272">
        <f t="shared" si="32"/>
        <v>146.935982611743</v>
      </c>
      <c r="D272">
        <f t="shared" si="33"/>
        <v>730.458221024259</v>
      </c>
      <c r="E272">
        <f t="shared" si="34"/>
        <v>169.077193579491</v>
      </c>
      <c r="F272">
        <f t="shared" si="35"/>
        <v>296.823658269441</v>
      </c>
      <c r="G272">
        <f t="shared" si="36"/>
        <v>348.553054662379</v>
      </c>
      <c r="H272">
        <f t="shared" si="37"/>
        <v>336.127189355784</v>
      </c>
      <c r="I272">
        <f t="shared" si="38"/>
        <v>370.05006827492</v>
      </c>
    </row>
    <row r="273" spans="1:9">
      <c r="A273">
        <v>2720</v>
      </c>
      <c r="B273">
        <f t="shared" si="39"/>
        <v>1240.32</v>
      </c>
      <c r="C273">
        <f t="shared" si="32"/>
        <v>146.923922519995</v>
      </c>
      <c r="D273">
        <f t="shared" si="33"/>
        <v>731.182795698925</v>
      </c>
      <c r="E273">
        <f t="shared" si="34"/>
        <v>169.11598462582</v>
      </c>
      <c r="F273">
        <f t="shared" si="35"/>
        <v>296.943231441048</v>
      </c>
      <c r="G273">
        <f t="shared" si="36"/>
        <v>348.717948717949</v>
      </c>
      <c r="H273">
        <f t="shared" si="37"/>
        <v>336.280533493181</v>
      </c>
      <c r="I273">
        <f t="shared" si="38"/>
        <v>370.235934664247</v>
      </c>
    </row>
    <row r="274" spans="1:9">
      <c r="A274">
        <v>2730</v>
      </c>
      <c r="B274">
        <f t="shared" si="39"/>
        <v>1239.42</v>
      </c>
      <c r="C274">
        <f t="shared" si="32"/>
        <v>146.911285695998</v>
      </c>
      <c r="D274">
        <f t="shared" si="33"/>
        <v>731.903485254692</v>
      </c>
      <c r="E274">
        <f t="shared" si="34"/>
        <v>169.154509097054</v>
      </c>
      <c r="F274">
        <f t="shared" si="35"/>
        <v>297.062023939064</v>
      </c>
      <c r="G274">
        <f t="shared" si="36"/>
        <v>348.88178913738</v>
      </c>
      <c r="H274">
        <f t="shared" si="37"/>
        <v>336.43289267309</v>
      </c>
      <c r="I274">
        <f t="shared" si="38"/>
        <v>370.420624151967</v>
      </c>
    </row>
    <row r="275" spans="1:9">
      <c r="A275">
        <v>2740</v>
      </c>
      <c r="B275">
        <f t="shared" si="39"/>
        <v>1238.48</v>
      </c>
      <c r="C275">
        <f t="shared" si="32"/>
        <v>146.898069952366</v>
      </c>
      <c r="D275">
        <f t="shared" si="33"/>
        <v>732.620320855615</v>
      </c>
      <c r="E275">
        <f t="shared" si="34"/>
        <v>169.192769731672</v>
      </c>
      <c r="F275">
        <f t="shared" si="35"/>
        <v>297.180043383948</v>
      </c>
      <c r="G275">
        <f t="shared" si="36"/>
        <v>349.044585987261</v>
      </c>
      <c r="H275">
        <f t="shared" si="37"/>
        <v>336.584276354973</v>
      </c>
      <c r="I275">
        <f t="shared" si="38"/>
        <v>370.604147880974</v>
      </c>
    </row>
    <row r="276" spans="1:9">
      <c r="A276">
        <v>2750</v>
      </c>
      <c r="B276">
        <f t="shared" si="39"/>
        <v>1237.5</v>
      </c>
      <c r="C276">
        <f t="shared" si="32"/>
        <v>146.884272997033</v>
      </c>
      <c r="D276">
        <f t="shared" si="33"/>
        <v>733.333333333333</v>
      </c>
      <c r="E276">
        <f t="shared" si="34"/>
        <v>169.230769230769</v>
      </c>
      <c r="F276">
        <f t="shared" si="35"/>
        <v>297.297297297297</v>
      </c>
      <c r="G276">
        <f t="shared" si="36"/>
        <v>349.206349206349</v>
      </c>
      <c r="H276">
        <f t="shared" si="37"/>
        <v>336.734693877551</v>
      </c>
      <c r="I276">
        <f t="shared" si="38"/>
        <v>370.786516853933</v>
      </c>
    </row>
    <row r="277" spans="1:9">
      <c r="A277">
        <v>2760</v>
      </c>
      <c r="B277">
        <f t="shared" si="39"/>
        <v>1236.48</v>
      </c>
      <c r="C277">
        <f t="shared" si="32"/>
        <v>146.869892432247</v>
      </c>
      <c r="D277">
        <f t="shared" si="33"/>
        <v>734.042553191489</v>
      </c>
      <c r="E277">
        <f t="shared" si="34"/>
        <v>169.268510258698</v>
      </c>
      <c r="F277">
        <f t="shared" si="35"/>
        <v>297.413793103448</v>
      </c>
      <c r="G277">
        <f t="shared" si="36"/>
        <v>349.367088607595</v>
      </c>
      <c r="H277">
        <f t="shared" si="37"/>
        <v>336.884154460719</v>
      </c>
      <c r="I277">
        <f t="shared" si="38"/>
        <v>370.967741935484</v>
      </c>
    </row>
    <row r="278" spans="1:9">
      <c r="A278">
        <v>2770</v>
      </c>
      <c r="B278">
        <f t="shared" si="39"/>
        <v>1235.42</v>
      </c>
      <c r="C278">
        <f t="shared" si="32"/>
        <v>146.85492575352</v>
      </c>
      <c r="D278">
        <f t="shared" si="33"/>
        <v>734.74801061008</v>
      </c>
      <c r="E278">
        <f t="shared" si="34"/>
        <v>169.305995443685</v>
      </c>
      <c r="F278">
        <f t="shared" si="35"/>
        <v>297.529538131042</v>
      </c>
      <c r="G278">
        <f t="shared" si="36"/>
        <v>349.526813880126</v>
      </c>
      <c r="H278">
        <f t="shared" si="37"/>
        <v>337.032667207433</v>
      </c>
      <c r="I278">
        <f t="shared" si="38"/>
        <v>371.147833854399</v>
      </c>
    </row>
    <row r="279" spans="1:9">
      <c r="A279">
        <v>2780</v>
      </c>
      <c r="B279">
        <f t="shared" si="39"/>
        <v>1234.32</v>
      </c>
      <c r="C279">
        <f t="shared" si="32"/>
        <v>146.839370348516</v>
      </c>
      <c r="D279">
        <f t="shared" si="33"/>
        <v>735.449735449736</v>
      </c>
      <c r="E279">
        <f t="shared" si="34"/>
        <v>169.343227378447</v>
      </c>
      <c r="F279">
        <f t="shared" si="35"/>
        <v>297.644539614561</v>
      </c>
      <c r="G279">
        <f t="shared" si="36"/>
        <v>349.685534591195</v>
      </c>
      <c r="H279">
        <f t="shared" si="37"/>
        <v>337.180241105557</v>
      </c>
      <c r="I279">
        <f t="shared" si="38"/>
        <v>371.326803205699</v>
      </c>
    </row>
    <row r="280" spans="1:9">
      <c r="A280">
        <v>2790</v>
      </c>
      <c r="B280">
        <f t="shared" si="39"/>
        <v>1233.18</v>
      </c>
      <c r="C280">
        <f t="shared" si="32"/>
        <v>146.823223495907</v>
      </c>
      <c r="D280">
        <f t="shared" si="33"/>
        <v>736.147757255937</v>
      </c>
      <c r="E280">
        <f t="shared" si="34"/>
        <v>169.380208620785</v>
      </c>
      <c r="F280">
        <f t="shared" si="35"/>
        <v>297.758804695838</v>
      </c>
      <c r="G280">
        <f t="shared" si="36"/>
        <v>349.843260188088</v>
      </c>
      <c r="H280">
        <f t="shared" si="37"/>
        <v>337.326885029677</v>
      </c>
      <c r="I280">
        <f t="shared" si="38"/>
        <v>371.50466045273</v>
      </c>
    </row>
    <row r="281" spans="1:9">
      <c r="A281">
        <v>2800</v>
      </c>
      <c r="B281">
        <f t="shared" si="39"/>
        <v>1232</v>
      </c>
      <c r="C281">
        <f t="shared" si="32"/>
        <v>146.806482364156</v>
      </c>
      <c r="D281">
        <f t="shared" si="33"/>
        <v>736.842105263158</v>
      </c>
      <c r="E281">
        <f t="shared" si="34"/>
        <v>169.416941694169</v>
      </c>
      <c r="F281">
        <f t="shared" si="35"/>
        <v>297.872340425532</v>
      </c>
      <c r="G281">
        <f t="shared" si="36"/>
        <v>350</v>
      </c>
      <c r="H281">
        <f t="shared" si="37"/>
        <v>337.472607742878</v>
      </c>
      <c r="I281">
        <f t="shared" si="38"/>
        <v>371.681415929204</v>
      </c>
    </row>
    <row r="282" spans="1:9">
      <c r="A282">
        <v>2810</v>
      </c>
      <c r="B282">
        <f t="shared" si="39"/>
        <v>1230.78</v>
      </c>
      <c r="C282">
        <f t="shared" si="32"/>
        <v>146.789144010266</v>
      </c>
      <c r="D282">
        <f t="shared" si="33"/>
        <v>737.53280839895</v>
      </c>
      <c r="E282">
        <f t="shared" si="34"/>
        <v>169.453429088318</v>
      </c>
      <c r="F282">
        <f t="shared" si="35"/>
        <v>297.985153764581</v>
      </c>
      <c r="G282">
        <f t="shared" si="36"/>
        <v>350.155763239875</v>
      </c>
      <c r="H282">
        <f t="shared" si="37"/>
        <v>337.617417898493</v>
      </c>
      <c r="I282">
        <f t="shared" si="38"/>
        <v>371.8570798412</v>
      </c>
    </row>
    <row r="283" spans="1:9">
      <c r="A283">
        <v>2820</v>
      </c>
      <c r="B283">
        <f t="shared" si="39"/>
        <v>1229.52</v>
      </c>
      <c r="C283">
        <f t="shared" si="32"/>
        <v>146.771205378459</v>
      </c>
      <c r="D283">
        <f t="shared" si="33"/>
        <v>738.219895287958</v>
      </c>
      <c r="E283">
        <f t="shared" si="34"/>
        <v>169.489673259753</v>
      </c>
      <c r="F283">
        <f t="shared" si="35"/>
        <v>298.097251585624</v>
      </c>
      <c r="G283">
        <f t="shared" si="36"/>
        <v>350.310559006211</v>
      </c>
      <c r="H283">
        <f t="shared" si="37"/>
        <v>337.761324041812</v>
      </c>
      <c r="I283">
        <f t="shared" si="38"/>
        <v>372.031662269129</v>
      </c>
    </row>
    <row r="284" spans="1:9">
      <c r="A284">
        <v>2830</v>
      </c>
      <c r="B284">
        <f t="shared" si="39"/>
        <v>1228.22</v>
      </c>
      <c r="C284">
        <f t="shared" si="32"/>
        <v>146.75266329881</v>
      </c>
      <c r="D284">
        <f t="shared" si="33"/>
        <v>738.903394255875</v>
      </c>
      <c r="E284">
        <f t="shared" si="34"/>
        <v>169.525676632359</v>
      </c>
      <c r="F284">
        <f t="shared" si="35"/>
        <v>298.208640674394</v>
      </c>
      <c r="G284">
        <f t="shared" si="36"/>
        <v>350.46439628483</v>
      </c>
      <c r="H284">
        <f t="shared" si="37"/>
        <v>337.904334611766</v>
      </c>
      <c r="I284">
        <f t="shared" si="38"/>
        <v>372.205173169662</v>
      </c>
    </row>
    <row r="285" spans="1:9">
      <c r="A285">
        <v>2840</v>
      </c>
      <c r="B285">
        <f t="shared" si="39"/>
        <v>1226.88</v>
      </c>
      <c r="C285">
        <f t="shared" si="32"/>
        <v>146.73351448582</v>
      </c>
      <c r="D285">
        <f t="shared" si="33"/>
        <v>739.583333333333</v>
      </c>
      <c r="E285">
        <f t="shared" si="34"/>
        <v>169.561441597916</v>
      </c>
      <c r="F285">
        <f t="shared" si="35"/>
        <v>298.319327731092</v>
      </c>
      <c r="G285">
        <f t="shared" si="36"/>
        <v>350.617283950617</v>
      </c>
      <c r="H285">
        <f t="shared" si="37"/>
        <v>338.046457942577</v>
      </c>
      <c r="I285">
        <f t="shared" si="38"/>
        <v>372.377622377622</v>
      </c>
    </row>
    <row r="286" spans="1:9">
      <c r="A286">
        <v>2850</v>
      </c>
      <c r="B286">
        <f t="shared" si="39"/>
        <v>1225.5</v>
      </c>
      <c r="C286">
        <f t="shared" si="32"/>
        <v>146.713755536933</v>
      </c>
      <c r="D286">
        <f t="shared" si="33"/>
        <v>740.25974025974</v>
      </c>
      <c r="E286">
        <f t="shared" si="34"/>
        <v>169.596970516635</v>
      </c>
      <c r="F286">
        <f t="shared" si="35"/>
        <v>298.429319371728</v>
      </c>
      <c r="G286">
        <f t="shared" si="36"/>
        <v>350.769230769231</v>
      </c>
      <c r="H286">
        <f t="shared" si="37"/>
        <v>338.187702265372</v>
      </c>
      <c r="I286">
        <f t="shared" si="38"/>
        <v>372.549019607843</v>
      </c>
    </row>
    <row r="287" spans="1:9">
      <c r="A287">
        <v>2860</v>
      </c>
      <c r="B287">
        <f t="shared" si="39"/>
        <v>1224.08</v>
      </c>
      <c r="C287">
        <f t="shared" si="32"/>
        <v>146.693382930992</v>
      </c>
      <c r="D287">
        <f t="shared" si="33"/>
        <v>740.932642487047</v>
      </c>
      <c r="E287">
        <f t="shared" si="34"/>
        <v>169.632265717675</v>
      </c>
      <c r="F287">
        <f t="shared" si="35"/>
        <v>298.538622129436</v>
      </c>
      <c r="G287">
        <f t="shared" si="36"/>
        <v>350.920245398773</v>
      </c>
      <c r="H287">
        <f t="shared" si="37"/>
        <v>338.328075709779</v>
      </c>
      <c r="I287">
        <f t="shared" si="38"/>
        <v>372.719374456994</v>
      </c>
    </row>
    <row r="288" spans="1:9">
      <c r="A288">
        <v>2870</v>
      </c>
      <c r="B288">
        <f t="shared" si="39"/>
        <v>1222.62</v>
      </c>
      <c r="C288">
        <f t="shared" si="32"/>
        <v>146.672393026637</v>
      </c>
      <c r="D288">
        <f t="shared" si="33"/>
        <v>741.602067183463</v>
      </c>
      <c r="E288">
        <f t="shared" si="34"/>
        <v>169.667329499651</v>
      </c>
      <c r="F288">
        <f t="shared" si="35"/>
        <v>298.647242455775</v>
      </c>
      <c r="G288">
        <f t="shared" si="36"/>
        <v>351.070336391437</v>
      </c>
      <c r="H288">
        <f t="shared" si="37"/>
        <v>338.467586305482</v>
      </c>
      <c r="I288">
        <f t="shared" si="38"/>
        <v>372.88869640537</v>
      </c>
    </row>
    <row r="289" spans="1:9">
      <c r="A289">
        <v>2880</v>
      </c>
      <c r="B289">
        <f t="shared" si="39"/>
        <v>1221.12</v>
      </c>
      <c r="C289">
        <f t="shared" si="32"/>
        <v>146.650782060643</v>
      </c>
      <c r="D289">
        <f t="shared" si="33"/>
        <v>742.268041237113</v>
      </c>
      <c r="E289">
        <f t="shared" si="34"/>
        <v>169.702164131134</v>
      </c>
      <c r="F289">
        <f t="shared" si="35"/>
        <v>298.755186721992</v>
      </c>
      <c r="G289">
        <f t="shared" si="36"/>
        <v>351.219512195122</v>
      </c>
      <c r="H289">
        <f t="shared" si="37"/>
        <v>338.606241983754</v>
      </c>
      <c r="I289">
        <f t="shared" si="38"/>
        <v>373.056994818653</v>
      </c>
    </row>
    <row r="290" spans="1:9">
      <c r="A290">
        <v>2890</v>
      </c>
      <c r="B290">
        <f t="shared" si="39"/>
        <v>1219.58</v>
      </c>
      <c r="C290">
        <f t="shared" si="32"/>
        <v>146.628546146189</v>
      </c>
      <c r="D290">
        <f t="shared" si="33"/>
        <v>742.93059125964</v>
      </c>
      <c r="E290">
        <f t="shared" si="34"/>
        <v>169.73677185114</v>
      </c>
      <c r="F290">
        <f t="shared" si="35"/>
        <v>298.862461220269</v>
      </c>
      <c r="G290">
        <f t="shared" si="36"/>
        <v>351.367781155015</v>
      </c>
      <c r="H290">
        <f t="shared" si="37"/>
        <v>338.744050578959</v>
      </c>
      <c r="I290">
        <f t="shared" si="38"/>
        <v>373.224278949634</v>
      </c>
    </row>
    <row r="291" spans="1:9">
      <c r="A291">
        <v>2900</v>
      </c>
      <c r="B291">
        <f t="shared" si="39"/>
        <v>1218</v>
      </c>
      <c r="C291">
        <f t="shared" si="32"/>
        <v>146.605681271064</v>
      </c>
      <c r="D291">
        <f t="shared" si="33"/>
        <v>743.589743589744</v>
      </c>
      <c r="E291">
        <f t="shared" si="34"/>
        <v>169.771154869611</v>
      </c>
      <c r="F291">
        <f t="shared" si="35"/>
        <v>298.969072164948</v>
      </c>
      <c r="G291">
        <f t="shared" si="36"/>
        <v>351.515151515152</v>
      </c>
      <c r="H291">
        <f t="shared" si="37"/>
        <v>338.881019830028</v>
      </c>
      <c r="I291">
        <f t="shared" si="38"/>
        <v>373.390557939914</v>
      </c>
    </row>
    <row r="292" spans="1:9">
      <c r="A292">
        <v>2910</v>
      </c>
      <c r="B292">
        <f t="shared" si="39"/>
        <v>1216.38</v>
      </c>
      <c r="C292">
        <f t="shared" si="32"/>
        <v>146.582183295815</v>
      </c>
      <c r="D292">
        <f t="shared" si="33"/>
        <v>744.245524296675</v>
      </c>
      <c r="E292">
        <f t="shared" si="34"/>
        <v>169.805315367885</v>
      </c>
      <c r="F292">
        <f t="shared" si="35"/>
        <v>299.075025693731</v>
      </c>
      <c r="G292">
        <f t="shared" si="36"/>
        <v>351.66163141994</v>
      </c>
      <c r="H292">
        <f t="shared" si="37"/>
        <v>339.017157381911</v>
      </c>
      <c r="I292">
        <f t="shared" si="38"/>
        <v>373.555840821566</v>
      </c>
    </row>
    <row r="293" spans="1:9">
      <c r="A293">
        <v>2920</v>
      </c>
      <c r="B293">
        <f t="shared" si="39"/>
        <v>1214.72</v>
      </c>
      <c r="C293">
        <f t="shared" si="32"/>
        <v>146.558047951817</v>
      </c>
      <c r="D293">
        <f t="shared" si="33"/>
        <v>744.897959183673</v>
      </c>
      <c r="E293">
        <f t="shared" si="34"/>
        <v>169.839255499154</v>
      </c>
      <c r="F293">
        <f t="shared" si="35"/>
        <v>299.180327868852</v>
      </c>
      <c r="G293">
        <f t="shared" si="36"/>
        <v>351.807228915663</v>
      </c>
      <c r="H293">
        <f t="shared" si="37"/>
        <v>339.152470786991</v>
      </c>
      <c r="I293">
        <f t="shared" si="38"/>
        <v>373.720136518771</v>
      </c>
    </row>
    <row r="294" spans="1:9">
      <c r="A294">
        <v>2930</v>
      </c>
      <c r="B294">
        <f t="shared" si="39"/>
        <v>1213.02</v>
      </c>
      <c r="C294">
        <f t="shared" si="32"/>
        <v>146.533270839273</v>
      </c>
      <c r="D294">
        <f t="shared" si="33"/>
        <v>745.547073791349</v>
      </c>
      <c r="E294">
        <f t="shared" si="34"/>
        <v>169.872977388921</v>
      </c>
      <c r="F294">
        <f t="shared" si="35"/>
        <v>299.284984678243</v>
      </c>
      <c r="G294">
        <f t="shared" si="36"/>
        <v>351.951951951952</v>
      </c>
      <c r="H294">
        <f t="shared" si="37"/>
        <v>339.286967506492</v>
      </c>
      <c r="I294">
        <f t="shared" si="38"/>
        <v>373.883453849426</v>
      </c>
    </row>
    <row r="295" spans="1:9">
      <c r="A295">
        <v>2940</v>
      </c>
      <c r="B295">
        <f t="shared" si="39"/>
        <v>1211.28</v>
      </c>
      <c r="C295">
        <f t="shared" si="32"/>
        <v>146.507847425154</v>
      </c>
      <c r="D295">
        <f t="shared" si="33"/>
        <v>746.192893401015</v>
      </c>
      <c r="E295">
        <f t="shared" si="34"/>
        <v>169.906483135442</v>
      </c>
      <c r="F295">
        <f t="shared" si="35"/>
        <v>299.38900203666</v>
      </c>
      <c r="G295">
        <f t="shared" si="36"/>
        <v>352.095808383234</v>
      </c>
      <c r="H295">
        <f t="shared" si="37"/>
        <v>339.420654911839</v>
      </c>
      <c r="I295">
        <f t="shared" si="38"/>
        <v>374.045801526718</v>
      </c>
    </row>
    <row r="296" spans="1:9">
      <c r="A296">
        <v>2950</v>
      </c>
      <c r="B296">
        <f t="shared" si="39"/>
        <v>1209.5</v>
      </c>
      <c r="C296">
        <f t="shared" si="32"/>
        <v>146.481773041056</v>
      </c>
      <c r="D296">
        <f t="shared" si="33"/>
        <v>746.835443037975</v>
      </c>
      <c r="E296">
        <f t="shared" si="34"/>
        <v>169.93977481016</v>
      </c>
      <c r="F296">
        <f t="shared" si="35"/>
        <v>299.492385786802</v>
      </c>
      <c r="G296">
        <f t="shared" si="36"/>
        <v>352.238805970149</v>
      </c>
      <c r="H296">
        <f t="shared" si="37"/>
        <v>339.553540286013</v>
      </c>
      <c r="I296">
        <f t="shared" si="38"/>
        <v>374.207188160677</v>
      </c>
    </row>
    <row r="297" spans="1:9">
      <c r="A297">
        <v>2960</v>
      </c>
      <c r="B297">
        <f t="shared" si="39"/>
        <v>1207.68</v>
      </c>
      <c r="C297">
        <f t="shared" si="32"/>
        <v>146.455042880981</v>
      </c>
      <c r="D297">
        <f t="shared" si="33"/>
        <v>747.474747474747</v>
      </c>
      <c r="E297">
        <f t="shared" si="34"/>
        <v>169.972854458133</v>
      </c>
      <c r="F297">
        <f t="shared" si="35"/>
        <v>299.595141700405</v>
      </c>
      <c r="G297">
        <f t="shared" si="36"/>
        <v>352.380952380952</v>
      </c>
      <c r="H297">
        <f t="shared" si="37"/>
        <v>339.685630824871</v>
      </c>
      <c r="I297">
        <f t="shared" si="38"/>
        <v>374.367622259696</v>
      </c>
    </row>
    <row r="298" spans="1:9">
      <c r="A298">
        <v>2970</v>
      </c>
      <c r="B298">
        <f t="shared" si="39"/>
        <v>1205.82</v>
      </c>
      <c r="C298">
        <f t="shared" si="32"/>
        <v>146.427651999048</v>
      </c>
      <c r="D298">
        <f t="shared" si="33"/>
        <v>748.110831234257</v>
      </c>
      <c r="E298">
        <f t="shared" si="34"/>
        <v>170.005724098454</v>
      </c>
      <c r="F298">
        <f t="shared" si="35"/>
        <v>299.697275479314</v>
      </c>
      <c r="G298">
        <f t="shared" si="36"/>
        <v>352.522255192878</v>
      </c>
      <c r="H298">
        <f t="shared" si="37"/>
        <v>339.816933638444</v>
      </c>
      <c r="I298">
        <f t="shared" si="38"/>
        <v>374.52711223203</v>
      </c>
    </row>
    <row r="299" spans="1:9">
      <c r="A299">
        <v>2980</v>
      </c>
      <c r="B299">
        <f t="shared" si="39"/>
        <v>1203.92</v>
      </c>
      <c r="C299">
        <f t="shared" si="32"/>
        <v>146.399595307119</v>
      </c>
      <c r="D299">
        <f t="shared" si="33"/>
        <v>748.743718592965</v>
      </c>
      <c r="E299">
        <f t="shared" si="34"/>
        <v>170.03838572466</v>
      </c>
      <c r="F299">
        <f t="shared" si="35"/>
        <v>299.798792756539</v>
      </c>
      <c r="G299">
        <f t="shared" si="36"/>
        <v>352.662721893491</v>
      </c>
      <c r="H299">
        <f t="shared" si="37"/>
        <v>339.947455752212</v>
      </c>
      <c r="I299">
        <f t="shared" si="38"/>
        <v>374.685666387259</v>
      </c>
    </row>
    <row r="300" spans="1:9">
      <c r="A300">
        <v>2990</v>
      </c>
      <c r="B300">
        <f t="shared" si="39"/>
        <v>1201.98</v>
      </c>
      <c r="C300">
        <f t="shared" si="32"/>
        <v>146.370867572346</v>
      </c>
      <c r="D300">
        <f t="shared" si="33"/>
        <v>749.37343358396</v>
      </c>
      <c r="E300">
        <f t="shared" si="34"/>
        <v>170.070841305135</v>
      </c>
      <c r="F300">
        <f t="shared" si="35"/>
        <v>299.899699097292</v>
      </c>
      <c r="G300">
        <f t="shared" si="36"/>
        <v>352.802359882006</v>
      </c>
      <c r="H300">
        <f t="shared" si="37"/>
        <v>340.077204108361</v>
      </c>
      <c r="I300">
        <f t="shared" si="38"/>
        <v>374.843292937735</v>
      </c>
    </row>
    <row r="301" spans="1:9">
      <c r="A301">
        <v>3000</v>
      </c>
      <c r="B301">
        <f t="shared" si="39"/>
        <v>1200</v>
      </c>
      <c r="C301">
        <f t="shared" si="32"/>
        <v>146.341463414634</v>
      </c>
      <c r="D301">
        <f t="shared" si="33"/>
        <v>750</v>
      </c>
      <c r="E301">
        <f t="shared" si="34"/>
        <v>170.103092783505</v>
      </c>
      <c r="F301">
        <f t="shared" si="35"/>
        <v>300</v>
      </c>
      <c r="G301">
        <f t="shared" si="36"/>
        <v>352.941176470588</v>
      </c>
      <c r="H301">
        <f t="shared" si="37"/>
        <v>340.20618556701</v>
      </c>
      <c r="I301">
        <f t="shared" si="38"/>
        <v>375</v>
      </c>
    </row>
    <row r="302" spans="1:9">
      <c r="A302">
        <v>3010</v>
      </c>
      <c r="B302">
        <f t="shared" si="39"/>
        <v>1197.98</v>
      </c>
      <c r="C302">
        <f t="shared" si="32"/>
        <v>146.311377304015</v>
      </c>
      <c r="D302">
        <f t="shared" si="33"/>
        <v>750.623441396509</v>
      </c>
      <c r="E302">
        <f t="shared" si="34"/>
        <v>170.13514207903</v>
      </c>
      <c r="F302">
        <f t="shared" si="35"/>
        <v>300.099700897308</v>
      </c>
      <c r="G302">
        <f t="shared" si="36"/>
        <v>353.07917888563</v>
      </c>
      <c r="H302">
        <f t="shared" si="37"/>
        <v>340.334406907421</v>
      </c>
      <c r="I302">
        <f t="shared" si="38"/>
        <v>375.155795596178</v>
      </c>
    </row>
    <row r="303" spans="1:9">
      <c r="A303">
        <v>3020</v>
      </c>
      <c r="B303">
        <f t="shared" si="39"/>
        <v>1195.92</v>
      </c>
      <c r="C303">
        <f t="shared" si="32"/>
        <v>146.280603557939</v>
      </c>
      <c r="D303">
        <f t="shared" si="33"/>
        <v>751.243781094527</v>
      </c>
      <c r="E303">
        <f t="shared" si="34"/>
        <v>170.166991086979</v>
      </c>
      <c r="F303">
        <f t="shared" si="35"/>
        <v>300.198807157058</v>
      </c>
      <c r="G303">
        <f t="shared" si="36"/>
        <v>353.216374269006</v>
      </c>
      <c r="H303">
        <f t="shared" si="37"/>
        <v>340.461874829188</v>
      </c>
      <c r="I303">
        <f t="shared" si="38"/>
        <v>375.310687655344</v>
      </c>
    </row>
    <row r="304" spans="1:9">
      <c r="A304">
        <v>3030</v>
      </c>
      <c r="B304">
        <f t="shared" si="39"/>
        <v>1193.82</v>
      </c>
      <c r="C304">
        <f t="shared" si="32"/>
        <v>146.249136338467</v>
      </c>
      <c r="D304">
        <f t="shared" si="33"/>
        <v>751.861042183623</v>
      </c>
      <c r="E304">
        <f t="shared" si="34"/>
        <v>170.198641679007</v>
      </c>
      <c r="F304">
        <f t="shared" si="35"/>
        <v>300.297324083251</v>
      </c>
      <c r="G304">
        <f t="shared" si="36"/>
        <v>353.3527696793</v>
      </c>
      <c r="H304">
        <f t="shared" si="37"/>
        <v>340.588595953403</v>
      </c>
      <c r="I304">
        <f t="shared" si="38"/>
        <v>375.46468401487</v>
      </c>
    </row>
    <row r="305" spans="1:9">
      <c r="A305">
        <v>3040</v>
      </c>
      <c r="B305">
        <f t="shared" si="39"/>
        <v>1191.68</v>
      </c>
      <c r="C305">
        <f t="shared" si="32"/>
        <v>146.216969649378</v>
      </c>
      <c r="D305">
        <f t="shared" si="33"/>
        <v>752.475247524752</v>
      </c>
      <c r="E305">
        <f t="shared" si="34"/>
        <v>170.230095703523</v>
      </c>
      <c r="F305">
        <f t="shared" si="35"/>
        <v>300.395256916996</v>
      </c>
      <c r="G305">
        <f t="shared" si="36"/>
        <v>353.488372093023</v>
      </c>
      <c r="H305">
        <f t="shared" si="37"/>
        <v>340.714576823801</v>
      </c>
      <c r="I305">
        <f t="shared" si="38"/>
        <v>375.617792421746</v>
      </c>
    </row>
    <row r="306" spans="1:9">
      <c r="A306">
        <v>3050</v>
      </c>
      <c r="B306">
        <f t="shared" si="39"/>
        <v>1189.5</v>
      </c>
      <c r="C306">
        <f t="shared" si="32"/>
        <v>146.184097333169</v>
      </c>
      <c r="D306">
        <f t="shared" si="33"/>
        <v>753.086419753086</v>
      </c>
      <c r="E306">
        <f t="shared" si="34"/>
        <v>170.261354986044</v>
      </c>
      <c r="F306">
        <f t="shared" si="35"/>
        <v>300.492610837438</v>
      </c>
      <c r="G306">
        <f t="shared" si="36"/>
        <v>353.623188405797</v>
      </c>
      <c r="H306">
        <f t="shared" si="37"/>
        <v>340.83982390789</v>
      </c>
      <c r="I306">
        <f t="shared" si="38"/>
        <v>375.770020533881</v>
      </c>
    </row>
    <row r="307" spans="1:9">
      <c r="A307">
        <v>3060</v>
      </c>
      <c r="B307">
        <f t="shared" si="39"/>
        <v>1187.28</v>
      </c>
      <c r="C307">
        <f t="shared" si="32"/>
        <v>146.150513067969</v>
      </c>
      <c r="D307">
        <f t="shared" si="33"/>
        <v>753.694581280788</v>
      </c>
      <c r="E307">
        <f t="shared" si="34"/>
        <v>170.292421329556</v>
      </c>
      <c r="F307">
        <f t="shared" si="35"/>
        <v>300.589390962672</v>
      </c>
      <c r="G307">
        <f t="shared" si="36"/>
        <v>353.757225433526</v>
      </c>
      <c r="H307">
        <f t="shared" si="37"/>
        <v>340.964343598055</v>
      </c>
      <c r="I307">
        <f t="shared" si="38"/>
        <v>375.921375921376</v>
      </c>
    </row>
    <row r="308" spans="1:9">
      <c r="A308">
        <v>3070</v>
      </c>
      <c r="B308">
        <f t="shared" si="39"/>
        <v>1185.02</v>
      </c>
      <c r="C308">
        <f t="shared" si="32"/>
        <v>146.116210364335</v>
      </c>
      <c r="D308">
        <f t="shared" si="33"/>
        <v>754.299754299754</v>
      </c>
      <c r="E308">
        <f t="shared" si="34"/>
        <v>170.323296514853</v>
      </c>
      <c r="F308">
        <f t="shared" si="35"/>
        <v>300.685602350637</v>
      </c>
      <c r="G308">
        <f t="shared" si="36"/>
        <v>353.890489913545</v>
      </c>
      <c r="H308">
        <f t="shared" si="37"/>
        <v>341.088142212646</v>
      </c>
      <c r="I308">
        <f t="shared" si="38"/>
        <v>376.071866067783</v>
      </c>
    </row>
    <row r="309" spans="1:9">
      <c r="A309">
        <v>3080</v>
      </c>
      <c r="B309">
        <f t="shared" si="39"/>
        <v>1182.72</v>
      </c>
      <c r="C309">
        <f t="shared" si="32"/>
        <v>146.081182561954</v>
      </c>
      <c r="D309">
        <f t="shared" si="33"/>
        <v>754.901960784314</v>
      </c>
      <c r="E309">
        <f t="shared" si="34"/>
        <v>170.353982300885</v>
      </c>
      <c r="F309">
        <f t="shared" si="35"/>
        <v>300.78125</v>
      </c>
      <c r="G309">
        <f t="shared" si="36"/>
        <v>354.022988505747</v>
      </c>
      <c r="H309">
        <f t="shared" si="37"/>
        <v>341.211225997046</v>
      </c>
      <c r="I309">
        <f t="shared" si="38"/>
        <v>376.221498371336</v>
      </c>
    </row>
    <row r="310" spans="1:9">
      <c r="A310">
        <v>3090</v>
      </c>
      <c r="B310">
        <f t="shared" si="39"/>
        <v>1180.38</v>
      </c>
      <c r="C310">
        <f t="shared" si="32"/>
        <v>146.045422826232</v>
      </c>
      <c r="D310">
        <f t="shared" si="33"/>
        <v>755.501222493888</v>
      </c>
      <c r="E310">
        <f t="shared" si="34"/>
        <v>170.384480425084</v>
      </c>
      <c r="F310">
        <f t="shared" si="35"/>
        <v>300.876338851022</v>
      </c>
      <c r="G310">
        <f t="shared" si="36"/>
        <v>354.154727793696</v>
      </c>
      <c r="H310">
        <f t="shared" si="37"/>
        <v>341.333601124724</v>
      </c>
      <c r="I310">
        <f t="shared" si="38"/>
        <v>376.370280146163</v>
      </c>
    </row>
    <row r="311" spans="1:9">
      <c r="A311">
        <v>3100</v>
      </c>
      <c r="B311">
        <f t="shared" si="39"/>
        <v>1178</v>
      </c>
      <c r="C311">
        <f t="shared" si="32"/>
        <v>146.008924144769</v>
      </c>
      <c r="D311">
        <f t="shared" si="33"/>
        <v>756.09756097561</v>
      </c>
      <c r="E311">
        <f t="shared" si="34"/>
        <v>170.414792603698</v>
      </c>
      <c r="F311">
        <f t="shared" si="35"/>
        <v>300.970873786408</v>
      </c>
      <c r="G311">
        <f t="shared" si="36"/>
        <v>354.285714285714</v>
      </c>
      <c r="H311">
        <f t="shared" si="37"/>
        <v>341.455273698264</v>
      </c>
      <c r="I311">
        <f t="shared" si="38"/>
        <v>376.518218623482</v>
      </c>
    </row>
    <row r="312" spans="1:9">
      <c r="A312">
        <v>3110</v>
      </c>
      <c r="B312">
        <f t="shared" si="39"/>
        <v>1175.58</v>
      </c>
      <c r="C312">
        <f t="shared" si="32"/>
        <v>145.971679323721</v>
      </c>
      <c r="D312">
        <f t="shared" si="33"/>
        <v>756.69099756691</v>
      </c>
      <c r="E312">
        <f t="shared" si="34"/>
        <v>170.444920532111</v>
      </c>
      <c r="F312">
        <f t="shared" si="35"/>
        <v>301.064859632139</v>
      </c>
      <c r="G312">
        <f t="shared" si="36"/>
        <v>354.415954415954</v>
      </c>
      <c r="H312">
        <f t="shared" si="37"/>
        <v>341.576249750383</v>
      </c>
      <c r="I312">
        <f t="shared" si="38"/>
        <v>376.665320952765</v>
      </c>
    </row>
    <row r="313" spans="1:9">
      <c r="A313">
        <v>3120</v>
      </c>
      <c r="B313">
        <f t="shared" si="39"/>
        <v>1173.12</v>
      </c>
      <c r="C313">
        <f t="shared" si="32"/>
        <v>145.933680984037</v>
      </c>
      <c r="D313">
        <f t="shared" si="33"/>
        <v>757.281553398058</v>
      </c>
      <c r="E313">
        <f t="shared" si="34"/>
        <v>170.474865885158</v>
      </c>
      <c r="F313">
        <f t="shared" si="35"/>
        <v>301.158301158301</v>
      </c>
      <c r="G313">
        <f t="shared" si="36"/>
        <v>354.545454545455</v>
      </c>
      <c r="H313">
        <f t="shared" si="37"/>
        <v>341.696535244922</v>
      </c>
      <c r="I313">
        <f t="shared" si="38"/>
        <v>376.811594202899</v>
      </c>
    </row>
    <row r="314" spans="1:9">
      <c r="A314">
        <v>3130</v>
      </c>
      <c r="B314">
        <f t="shared" si="39"/>
        <v>1170.62</v>
      </c>
      <c r="C314">
        <f t="shared" si="32"/>
        <v>145.894921557582</v>
      </c>
      <c r="D314">
        <f t="shared" si="33"/>
        <v>757.869249394673</v>
      </c>
      <c r="E314">
        <f t="shared" si="34"/>
        <v>170.504630317437</v>
      </c>
      <c r="F314">
        <f t="shared" si="35"/>
        <v>301.251203079885</v>
      </c>
      <c r="G314">
        <f t="shared" si="36"/>
        <v>354.674220963173</v>
      </c>
      <c r="H314">
        <f t="shared" si="37"/>
        <v>341.816136077834</v>
      </c>
      <c r="I314">
        <f t="shared" si="38"/>
        <v>376.957045363308</v>
      </c>
    </row>
    <row r="315" spans="1:9">
      <c r="A315">
        <v>3140</v>
      </c>
      <c r="B315">
        <f t="shared" si="39"/>
        <v>1168.08</v>
      </c>
      <c r="C315">
        <f t="shared" si="32"/>
        <v>145.85539328312</v>
      </c>
      <c r="D315">
        <f t="shared" si="33"/>
        <v>758.454106280193</v>
      </c>
      <c r="E315">
        <f t="shared" si="34"/>
        <v>170.534215463612</v>
      </c>
      <c r="F315">
        <f t="shared" si="35"/>
        <v>301.343570057582</v>
      </c>
      <c r="G315">
        <f t="shared" si="36"/>
        <v>354.802259887006</v>
      </c>
      <c r="H315">
        <f t="shared" si="37"/>
        <v>341.935058078141</v>
      </c>
      <c r="I315">
        <f t="shared" si="38"/>
        <v>377.101681345076</v>
      </c>
    </row>
    <row r="316" spans="1:9">
      <c r="A316">
        <v>3150</v>
      </c>
      <c r="B316">
        <f t="shared" si="39"/>
        <v>1165.5</v>
      </c>
      <c r="C316">
        <f t="shared" si="32"/>
        <v>145.815088202177</v>
      </c>
      <c r="D316">
        <f t="shared" si="33"/>
        <v>759.036144578313</v>
      </c>
      <c r="E316">
        <f t="shared" si="34"/>
        <v>170.563622938715</v>
      </c>
      <c r="F316">
        <f t="shared" si="35"/>
        <v>301.435406698565</v>
      </c>
      <c r="G316">
        <f t="shared" si="36"/>
        <v>354.929577464789</v>
      </c>
      <c r="H316">
        <f t="shared" si="37"/>
        <v>342.053307008884</v>
      </c>
      <c r="I316">
        <f t="shared" si="38"/>
        <v>377.245508982036</v>
      </c>
    </row>
    <row r="317" spans="1:9">
      <c r="A317">
        <v>3160</v>
      </c>
      <c r="B317">
        <f t="shared" si="39"/>
        <v>1162.88</v>
      </c>
      <c r="C317">
        <f t="shared" si="32"/>
        <v>145.77399815476</v>
      </c>
      <c r="D317">
        <f t="shared" si="33"/>
        <v>759.615384615385</v>
      </c>
      <c r="E317">
        <f t="shared" si="34"/>
        <v>170.592854338437</v>
      </c>
      <c r="F317">
        <f t="shared" si="35"/>
        <v>301.526717557252</v>
      </c>
      <c r="G317">
        <f t="shared" si="36"/>
        <v>355.056179775281</v>
      </c>
      <c r="H317">
        <f t="shared" si="37"/>
        <v>342.170888568054</v>
      </c>
      <c r="I317">
        <f t="shared" si="38"/>
        <v>377.388535031847</v>
      </c>
    </row>
    <row r="318" spans="1:9">
      <c r="A318">
        <v>3170</v>
      </c>
      <c r="B318">
        <f t="shared" si="39"/>
        <v>1160.22</v>
      </c>
      <c r="C318">
        <f t="shared" si="32"/>
        <v>145.732114774937</v>
      </c>
      <c r="D318">
        <f t="shared" si="33"/>
        <v>760.191846522782</v>
      </c>
      <c r="E318">
        <f t="shared" si="34"/>
        <v>170.621911239419</v>
      </c>
      <c r="F318">
        <f t="shared" si="35"/>
        <v>301.617507136061</v>
      </c>
      <c r="G318">
        <f t="shared" si="36"/>
        <v>355.182072829132</v>
      </c>
      <c r="H318">
        <f t="shared" si="37"/>
        <v>342.287808389503</v>
      </c>
      <c r="I318">
        <f t="shared" si="38"/>
        <v>377.530766177054</v>
      </c>
    </row>
    <row r="319" spans="1:9">
      <c r="A319">
        <v>3180</v>
      </c>
      <c r="B319">
        <f t="shared" si="39"/>
        <v>1157.52</v>
      </c>
      <c r="C319">
        <f t="shared" si="32"/>
        <v>145.689429486276</v>
      </c>
      <c r="D319">
        <f t="shared" si="33"/>
        <v>760.765550239234</v>
      </c>
      <c r="E319">
        <f t="shared" si="34"/>
        <v>170.650795199532</v>
      </c>
      <c r="F319">
        <f t="shared" si="35"/>
        <v>301.707779886148</v>
      </c>
      <c r="G319">
        <f t="shared" si="36"/>
        <v>355.307262569832</v>
      </c>
      <c r="H319">
        <f t="shared" si="37"/>
        <v>342.404072043853</v>
      </c>
      <c r="I319">
        <f t="shared" si="38"/>
        <v>377.672209026128</v>
      </c>
    </row>
    <row r="320" spans="1:9">
      <c r="A320">
        <v>3190</v>
      </c>
      <c r="B320">
        <f t="shared" si="39"/>
        <v>1154.78</v>
      </c>
      <c r="C320">
        <f t="shared" si="32"/>
        <v>145.645933497127</v>
      </c>
      <c r="D320">
        <f t="shared" si="33"/>
        <v>761.336515513127</v>
      </c>
      <c r="E320">
        <f t="shared" si="34"/>
        <v>170.679507758159</v>
      </c>
      <c r="F320">
        <f t="shared" si="35"/>
        <v>301.797540208136</v>
      </c>
      <c r="G320">
        <f t="shared" si="36"/>
        <v>355.431754874652</v>
      </c>
      <c r="H320">
        <f t="shared" si="37"/>
        <v>342.51968503937</v>
      </c>
      <c r="I320">
        <f t="shared" si="38"/>
        <v>377.812870114489</v>
      </c>
    </row>
    <row r="321" spans="1:9">
      <c r="A321">
        <v>3200</v>
      </c>
      <c r="B321">
        <f t="shared" si="39"/>
        <v>1152</v>
      </c>
      <c r="C321">
        <f t="shared" si="32"/>
        <v>145.601617795753</v>
      </c>
      <c r="D321">
        <f t="shared" si="33"/>
        <v>761.904761904762</v>
      </c>
      <c r="E321">
        <f t="shared" si="34"/>
        <v>170.708050436469</v>
      </c>
      <c r="F321">
        <f t="shared" si="35"/>
        <v>301.88679245283</v>
      </c>
      <c r="G321">
        <f t="shared" si="36"/>
        <v>355.555555555556</v>
      </c>
      <c r="H321">
        <f t="shared" si="37"/>
        <v>342.634652822842</v>
      </c>
      <c r="I321">
        <f t="shared" si="38"/>
        <v>377.952755905512</v>
      </c>
    </row>
    <row r="322" spans="1:9">
      <c r="A322">
        <v>3210</v>
      </c>
      <c r="B322">
        <f t="shared" si="39"/>
        <v>1149.18</v>
      </c>
      <c r="C322">
        <f t="shared" ref="C322:C385" si="40">1/(1/A322+1/(5000-A322)+1/1000+1/200)</f>
        <v>145.556473145301</v>
      </c>
      <c r="D322">
        <f t="shared" ref="D322:D385" si="41">1000*A322/(1000+A322)</f>
        <v>762.470308788599</v>
      </c>
      <c r="E322">
        <f t="shared" ref="E322:E385" si="42">1/(1/A322+1/1000+1/220)</f>
        <v>170.736424737682</v>
      </c>
      <c r="F322">
        <f t="shared" ref="F322:F385" si="43">1/(1/A322+1/1000+1/500)</f>
        <v>301.975540921919</v>
      </c>
      <c r="G322">
        <f t="shared" ref="G322:G385" si="44">1/(1/A322+1/2000+1/500)</f>
        <v>355.678670360111</v>
      </c>
      <c r="H322">
        <f t="shared" ref="H322:H385" si="45">1/(1/A322+1/3000+1/440)</f>
        <v>342.748980780431</v>
      </c>
      <c r="I322">
        <f t="shared" ref="I322:I385" si="46">1/(1/A322+1/3000+1/1000+1/1000)</f>
        <v>378.091872791519</v>
      </c>
    </row>
    <row r="323" spans="1:9">
      <c r="A323">
        <v>3220</v>
      </c>
      <c r="B323">
        <f t="shared" si="39"/>
        <v>1146.32</v>
      </c>
      <c r="C323">
        <f t="shared" si="40"/>
        <v>145.510490078599</v>
      </c>
      <c r="D323">
        <f t="shared" si="41"/>
        <v>763.03317535545</v>
      </c>
      <c r="E323">
        <f t="shared" si="42"/>
        <v>170.764632147334</v>
      </c>
      <c r="F323">
        <f t="shared" si="43"/>
        <v>302.063789868668</v>
      </c>
      <c r="G323">
        <f t="shared" si="44"/>
        <v>355.801104972376</v>
      </c>
      <c r="H323">
        <f t="shared" si="45"/>
        <v>342.862674238513</v>
      </c>
      <c r="I323">
        <f t="shared" si="46"/>
        <v>378.230227094753</v>
      </c>
    </row>
    <row r="324" spans="1:9">
      <c r="A324">
        <v>3230</v>
      </c>
      <c r="B324">
        <f t="shared" si="39"/>
        <v>1143.42</v>
      </c>
      <c r="C324">
        <f t="shared" si="40"/>
        <v>145.463658892796</v>
      </c>
      <c r="D324">
        <f t="shared" si="41"/>
        <v>763.593380614657</v>
      </c>
      <c r="E324">
        <f t="shared" si="42"/>
        <v>170.792674133538</v>
      </c>
      <c r="F324">
        <f t="shared" si="43"/>
        <v>302.151543498597</v>
      </c>
      <c r="G324">
        <f t="shared" si="44"/>
        <v>355.922865013774</v>
      </c>
      <c r="H324">
        <f t="shared" si="45"/>
        <v>342.975738464509</v>
      </c>
      <c r="I324">
        <f t="shared" si="46"/>
        <v>378.367825068333</v>
      </c>
    </row>
    <row r="325" spans="1:9">
      <c r="A325">
        <v>3240</v>
      </c>
      <c r="B325">
        <f t="shared" ref="B325:B388" si="47">(A325*(5000-A325))/(A325+5000-A325)</f>
        <v>1140.48</v>
      </c>
      <c r="C325">
        <f t="shared" si="40"/>
        <v>145.415969643804</v>
      </c>
      <c r="D325">
        <f t="shared" si="41"/>
        <v>764.150943396226</v>
      </c>
      <c r="E325">
        <f t="shared" si="42"/>
        <v>170.820552147239</v>
      </c>
      <c r="F325">
        <f t="shared" si="43"/>
        <v>302.238805970149</v>
      </c>
      <c r="G325">
        <f t="shared" si="44"/>
        <v>356.043956043956</v>
      </c>
      <c r="H325">
        <f t="shared" si="45"/>
        <v>343.088178667694</v>
      </c>
      <c r="I325">
        <f t="shared" si="46"/>
        <v>378.504672897196</v>
      </c>
    </row>
    <row r="326" spans="1:9">
      <c r="A326">
        <v>3250</v>
      </c>
      <c r="B326">
        <f t="shared" si="47"/>
        <v>1137.5</v>
      </c>
      <c r="C326">
        <f t="shared" si="40"/>
        <v>145.367412140575</v>
      </c>
      <c r="D326">
        <f t="shared" si="41"/>
        <v>764.705882352941</v>
      </c>
      <c r="E326">
        <f t="shared" si="42"/>
        <v>170.848267622461</v>
      </c>
      <c r="F326">
        <f t="shared" si="43"/>
        <v>302.325581395349</v>
      </c>
      <c r="G326">
        <f t="shared" si="44"/>
        <v>356.164383561644</v>
      </c>
      <c r="H326">
        <f t="shared" si="45"/>
        <v>343.2</v>
      </c>
      <c r="I326">
        <f t="shared" si="46"/>
        <v>378.640776699029</v>
      </c>
    </row>
    <row r="327" spans="1:9">
      <c r="A327">
        <v>3260</v>
      </c>
      <c r="B327">
        <f t="shared" si="47"/>
        <v>1134.48</v>
      </c>
      <c r="C327">
        <f t="shared" si="40"/>
        <v>145.317975939172</v>
      </c>
      <c r="D327">
        <f t="shared" si="41"/>
        <v>765.258215962441</v>
      </c>
      <c r="E327">
        <f t="shared" si="42"/>
        <v>170.875821976556</v>
      </c>
      <c r="F327">
        <f t="shared" si="43"/>
        <v>302.411873840445</v>
      </c>
      <c r="G327">
        <f t="shared" si="44"/>
        <v>356.284153005464</v>
      </c>
      <c r="H327">
        <f t="shared" si="45"/>
        <v>343.311207556804</v>
      </c>
      <c r="I327">
        <f t="shared" si="46"/>
        <v>378.776142525174</v>
      </c>
    </row>
    <row r="328" spans="1:9">
      <c r="A328">
        <v>3270</v>
      </c>
      <c r="B328">
        <f t="shared" si="47"/>
        <v>1131.42</v>
      </c>
      <c r="C328">
        <f t="shared" si="40"/>
        <v>145.267650336649</v>
      </c>
      <c r="D328">
        <f t="shared" si="41"/>
        <v>765.807962529274</v>
      </c>
      <c r="E328">
        <f t="shared" si="42"/>
        <v>170.903216610443</v>
      </c>
      <c r="F328">
        <f t="shared" si="43"/>
        <v>302.49768732655</v>
      </c>
      <c r="G328">
        <f t="shared" si="44"/>
        <v>356.403269754768</v>
      </c>
      <c r="H328">
        <f t="shared" si="45"/>
        <v>343.421806377697</v>
      </c>
      <c r="I328">
        <f t="shared" si="46"/>
        <v>378.91077636153</v>
      </c>
    </row>
    <row r="329" spans="1:9">
      <c r="A329">
        <v>3280</v>
      </c>
      <c r="B329">
        <f t="shared" si="47"/>
        <v>1128.32</v>
      </c>
      <c r="C329">
        <f t="shared" si="40"/>
        <v>145.21642436473</v>
      </c>
      <c r="D329">
        <f t="shared" si="41"/>
        <v>766.355140186916</v>
      </c>
      <c r="E329">
        <f t="shared" si="42"/>
        <v>170.93045290885</v>
      </c>
      <c r="F329">
        <f t="shared" si="43"/>
        <v>302.583025830258</v>
      </c>
      <c r="G329">
        <f t="shared" si="44"/>
        <v>356.521739130435</v>
      </c>
      <c r="H329">
        <f t="shared" si="45"/>
        <v>343.531801447251</v>
      </c>
      <c r="I329">
        <f t="shared" si="46"/>
        <v>379.04468412943</v>
      </c>
    </row>
    <row r="330" spans="1:9">
      <c r="A330">
        <v>3290</v>
      </c>
      <c r="B330">
        <f t="shared" si="47"/>
        <v>1125.18</v>
      </c>
      <c r="C330">
        <f t="shared" si="40"/>
        <v>145.164286783261</v>
      </c>
      <c r="D330">
        <f t="shared" si="41"/>
        <v>766.899766899767</v>
      </c>
      <c r="E330">
        <f t="shared" si="42"/>
        <v>170.95753224054</v>
      </c>
      <c r="F330">
        <f t="shared" si="43"/>
        <v>302.667893284269</v>
      </c>
      <c r="G330">
        <f t="shared" si="44"/>
        <v>356.639566395664</v>
      </c>
      <c r="H330">
        <f t="shared" si="45"/>
        <v>343.641197695765</v>
      </c>
      <c r="I330">
        <f t="shared" si="46"/>
        <v>379.177871686516</v>
      </c>
    </row>
    <row r="331" spans="1:9">
      <c r="A331">
        <v>3300</v>
      </c>
      <c r="B331">
        <f t="shared" si="47"/>
        <v>1122</v>
      </c>
      <c r="C331">
        <f t="shared" si="40"/>
        <v>145.111226073461</v>
      </c>
      <c r="D331">
        <f t="shared" si="41"/>
        <v>767.441860465116</v>
      </c>
      <c r="E331">
        <f t="shared" si="42"/>
        <v>170.984455958549</v>
      </c>
      <c r="F331">
        <f t="shared" si="43"/>
        <v>302.752293577982</v>
      </c>
      <c r="G331">
        <f t="shared" si="44"/>
        <v>356.756756756757</v>
      </c>
      <c r="H331">
        <f t="shared" si="45"/>
        <v>343.75</v>
      </c>
      <c r="I331">
        <f t="shared" si="46"/>
        <v>379.310344827586</v>
      </c>
    </row>
    <row r="332" spans="1:9">
      <c r="A332">
        <v>3310</v>
      </c>
      <c r="B332">
        <f t="shared" si="47"/>
        <v>1118.78</v>
      </c>
      <c r="C332">
        <f t="shared" si="40"/>
        <v>145.057230430927</v>
      </c>
      <c r="D332">
        <f t="shared" si="41"/>
        <v>767.981438515081</v>
      </c>
      <c r="E332">
        <f t="shared" si="42"/>
        <v>171.011225400404</v>
      </c>
      <c r="F332">
        <f t="shared" si="43"/>
        <v>302.836230558097</v>
      </c>
      <c r="G332">
        <f t="shared" si="44"/>
        <v>356.873315363881</v>
      </c>
      <c r="H332">
        <f t="shared" si="45"/>
        <v>343.858213183907</v>
      </c>
      <c r="I332">
        <f t="shared" si="46"/>
        <v>379.442109285441</v>
      </c>
    </row>
    <row r="333" spans="1:9">
      <c r="A333">
        <v>3320</v>
      </c>
      <c r="B333">
        <f t="shared" si="47"/>
        <v>1115.52</v>
      </c>
      <c r="C333">
        <f t="shared" si="40"/>
        <v>145.002287758413</v>
      </c>
      <c r="D333">
        <f t="shared" si="41"/>
        <v>768.518518518518</v>
      </c>
      <c r="E333">
        <f t="shared" si="42"/>
        <v>171.037841888348</v>
      </c>
      <c r="F333">
        <f t="shared" si="43"/>
        <v>302.919708029197</v>
      </c>
      <c r="G333">
        <f t="shared" si="44"/>
        <v>356.989247311828</v>
      </c>
      <c r="H333">
        <f t="shared" si="45"/>
        <v>343.965842019339</v>
      </c>
      <c r="I333">
        <f t="shared" si="46"/>
        <v>379.573170731707</v>
      </c>
    </row>
    <row r="334" spans="1:9">
      <c r="A334">
        <v>3330</v>
      </c>
      <c r="B334">
        <f t="shared" si="47"/>
        <v>1112.22</v>
      </c>
      <c r="C334">
        <f t="shared" si="40"/>
        <v>144.946385658359</v>
      </c>
      <c r="D334">
        <f t="shared" si="41"/>
        <v>769.05311778291</v>
      </c>
      <c r="E334">
        <f t="shared" si="42"/>
        <v>171.064306729557</v>
      </c>
      <c r="F334">
        <f t="shared" si="43"/>
        <v>303.002729754322</v>
      </c>
      <c r="G334">
        <f t="shared" si="44"/>
        <v>357.104557640751</v>
      </c>
      <c r="H334">
        <f t="shared" si="45"/>
        <v>344.072891226752</v>
      </c>
      <c r="I334">
        <f t="shared" si="46"/>
        <v>379.703534777651</v>
      </c>
    </row>
    <row r="335" spans="1:9">
      <c r="A335">
        <v>3340</v>
      </c>
      <c r="B335">
        <f t="shared" si="47"/>
        <v>1108.88</v>
      </c>
      <c r="C335">
        <f t="shared" si="40"/>
        <v>144.889511425167</v>
      </c>
      <c r="D335">
        <f t="shared" si="41"/>
        <v>769.585253456221</v>
      </c>
      <c r="E335">
        <f t="shared" si="42"/>
        <v>171.090621216355</v>
      </c>
      <c r="F335">
        <f t="shared" si="43"/>
        <v>303.085299455535</v>
      </c>
      <c r="G335">
        <f t="shared" si="44"/>
        <v>357.219251336898</v>
      </c>
      <c r="H335">
        <f t="shared" si="45"/>
        <v>344.179365475893</v>
      </c>
      <c r="I335">
        <f t="shared" si="46"/>
        <v>379.833206974981</v>
      </c>
    </row>
    <row r="336" spans="1:9">
      <c r="A336">
        <v>3350</v>
      </c>
      <c r="B336">
        <f t="shared" si="47"/>
        <v>1105.5</v>
      </c>
      <c r="C336">
        <f t="shared" si="40"/>
        <v>144.831652037207</v>
      </c>
      <c r="D336">
        <f t="shared" si="41"/>
        <v>770.114942528736</v>
      </c>
      <c r="E336">
        <f t="shared" si="42"/>
        <v>171.116786626422</v>
      </c>
      <c r="F336">
        <f t="shared" si="43"/>
        <v>303.16742081448</v>
      </c>
      <c r="G336">
        <f t="shared" si="44"/>
        <v>357.333333333333</v>
      </c>
      <c r="H336">
        <f t="shared" si="45"/>
        <v>344.285269386484</v>
      </c>
      <c r="I336">
        <f t="shared" si="46"/>
        <v>379.962192816635</v>
      </c>
    </row>
    <row r="337" spans="1:9">
      <c r="A337">
        <v>3360</v>
      </c>
      <c r="B337">
        <f t="shared" si="47"/>
        <v>1102.08</v>
      </c>
      <c r="C337">
        <f t="shared" si="40"/>
        <v>144.772794148556</v>
      </c>
      <c r="D337">
        <f t="shared" si="41"/>
        <v>770.642201834862</v>
      </c>
      <c r="E337">
        <f t="shared" si="42"/>
        <v>171.142804223004</v>
      </c>
      <c r="F337">
        <f t="shared" si="43"/>
        <v>303.249097472924</v>
      </c>
      <c r="G337">
        <f t="shared" si="44"/>
        <v>357.446808510638</v>
      </c>
      <c r="H337">
        <f t="shared" si="45"/>
        <v>344.390607528886</v>
      </c>
      <c r="I337">
        <f t="shared" si="46"/>
        <v>380.090497737557</v>
      </c>
    </row>
    <row r="338" spans="1:9">
      <c r="A338">
        <v>3370</v>
      </c>
      <c r="B338">
        <f t="shared" si="47"/>
        <v>1098.62</v>
      </c>
      <c r="C338">
        <f t="shared" si="40"/>
        <v>144.712924080446</v>
      </c>
      <c r="D338">
        <f t="shared" si="41"/>
        <v>771.16704805492</v>
      </c>
      <c r="E338">
        <f t="shared" si="42"/>
        <v>171.168675255114</v>
      </c>
      <c r="F338">
        <f t="shared" si="43"/>
        <v>303.330333033303</v>
      </c>
      <c r="G338">
        <f t="shared" si="44"/>
        <v>357.559681697613</v>
      </c>
      <c r="H338">
        <f t="shared" si="45"/>
        <v>344.495384424757</v>
      </c>
      <c r="I338">
        <f t="shared" si="46"/>
        <v>380.218127115457</v>
      </c>
    </row>
    <row r="339" spans="1:9">
      <c r="A339">
        <v>3380</v>
      </c>
      <c r="B339">
        <f t="shared" si="47"/>
        <v>1095.12</v>
      </c>
      <c r="C339">
        <f t="shared" si="40"/>
        <v>144.652027812414</v>
      </c>
      <c r="D339">
        <f t="shared" si="41"/>
        <v>771.689497716895</v>
      </c>
      <c r="E339">
        <f t="shared" si="42"/>
        <v>171.194400957731</v>
      </c>
      <c r="F339">
        <f t="shared" si="43"/>
        <v>303.411131059246</v>
      </c>
      <c r="G339">
        <f t="shared" si="44"/>
        <v>357.671957671958</v>
      </c>
      <c r="H339">
        <f t="shared" si="45"/>
        <v>344.599604547701</v>
      </c>
      <c r="I339">
        <f t="shared" si="46"/>
        <v>380.345086271568</v>
      </c>
    </row>
    <row r="340" spans="1:9">
      <c r="A340">
        <v>3390</v>
      </c>
      <c r="B340">
        <f t="shared" si="47"/>
        <v>1091.58</v>
      </c>
      <c r="C340">
        <f t="shared" si="40"/>
        <v>144.590090973153</v>
      </c>
      <c r="D340">
        <f t="shared" si="41"/>
        <v>772.209567198178</v>
      </c>
      <c r="E340">
        <f t="shared" si="42"/>
        <v>171.219982552</v>
      </c>
      <c r="F340">
        <f t="shared" si="43"/>
        <v>303.491495076097</v>
      </c>
      <c r="G340">
        <f t="shared" si="44"/>
        <v>357.78364116095</v>
      </c>
      <c r="H340">
        <f t="shared" si="45"/>
        <v>344.703272323905</v>
      </c>
      <c r="I340">
        <f t="shared" si="46"/>
        <v>380.47138047138</v>
      </c>
    </row>
    <row r="341" spans="1:9">
      <c r="A341">
        <v>3400</v>
      </c>
      <c r="B341">
        <f t="shared" si="47"/>
        <v>1088</v>
      </c>
      <c r="C341">
        <f t="shared" si="40"/>
        <v>144.527098831031</v>
      </c>
      <c r="D341">
        <f t="shared" si="41"/>
        <v>772.727272727273</v>
      </c>
      <c r="E341">
        <f t="shared" si="42"/>
        <v>171.245421245421</v>
      </c>
      <c r="F341">
        <f t="shared" si="43"/>
        <v>303.571428571429</v>
      </c>
      <c r="G341">
        <f t="shared" si="44"/>
        <v>357.894736842105</v>
      </c>
      <c r="H341">
        <f t="shared" si="45"/>
        <v>344.80639213276</v>
      </c>
      <c r="I341">
        <f t="shared" si="46"/>
        <v>380.597014925373</v>
      </c>
    </row>
    <row r="342" spans="1:9">
      <c r="A342">
        <v>3410</v>
      </c>
      <c r="B342">
        <f t="shared" si="47"/>
        <v>1084.38</v>
      </c>
      <c r="C342">
        <f t="shared" si="40"/>
        <v>144.463036284285</v>
      </c>
      <c r="D342">
        <f t="shared" si="41"/>
        <v>773.242630385487</v>
      </c>
      <c r="E342">
        <f t="shared" si="42"/>
        <v>171.270718232044</v>
      </c>
      <c r="F342">
        <f t="shared" si="43"/>
        <v>303.650934995548</v>
      </c>
      <c r="G342">
        <f t="shared" si="44"/>
        <v>358.005249343832</v>
      </c>
      <c r="H342">
        <f t="shared" si="45"/>
        <v>344.908968307485</v>
      </c>
      <c r="I342">
        <f t="shared" si="46"/>
        <v>380.721994789728</v>
      </c>
    </row>
    <row r="343" spans="1:9">
      <c r="A343">
        <v>3420</v>
      </c>
      <c r="B343">
        <f t="shared" si="47"/>
        <v>1080.72</v>
      </c>
      <c r="C343">
        <f t="shared" si="40"/>
        <v>144.397887850867</v>
      </c>
      <c r="D343">
        <f t="shared" si="41"/>
        <v>773.755656108597</v>
      </c>
      <c r="E343">
        <f t="shared" si="42"/>
        <v>171.295874692651</v>
      </c>
      <c r="F343">
        <f t="shared" si="43"/>
        <v>303.730017761989</v>
      </c>
      <c r="G343">
        <f t="shared" si="44"/>
        <v>358.115183246073</v>
      </c>
      <c r="H343">
        <f t="shared" si="45"/>
        <v>345.01100513573</v>
      </c>
      <c r="I343">
        <f t="shared" si="46"/>
        <v>380.846325167038</v>
      </c>
    </row>
    <row r="344" spans="1:9">
      <c r="A344">
        <v>3430</v>
      </c>
      <c r="B344">
        <f t="shared" si="47"/>
        <v>1077.02</v>
      </c>
      <c r="C344">
        <f t="shared" si="40"/>
        <v>144.331637657931</v>
      </c>
      <c r="D344">
        <f t="shared" si="41"/>
        <v>774.266365688488</v>
      </c>
      <c r="E344">
        <f t="shared" si="42"/>
        <v>171.320891794942</v>
      </c>
      <c r="F344">
        <f t="shared" si="43"/>
        <v>303.808680248007</v>
      </c>
      <c r="G344">
        <f t="shared" si="44"/>
        <v>358.22454308094</v>
      </c>
      <c r="H344">
        <f t="shared" si="45"/>
        <v>345.112506860174</v>
      </c>
      <c r="I344">
        <f t="shared" si="46"/>
        <v>380.970011106997</v>
      </c>
    </row>
    <row r="345" spans="1:9">
      <c r="A345">
        <v>3440</v>
      </c>
      <c r="B345">
        <f t="shared" si="47"/>
        <v>1073.28</v>
      </c>
      <c r="C345">
        <f t="shared" si="40"/>
        <v>144.264269430943</v>
      </c>
      <c r="D345">
        <f t="shared" si="41"/>
        <v>774.774774774775</v>
      </c>
      <c r="E345">
        <f t="shared" si="42"/>
        <v>171.345770693715</v>
      </c>
      <c r="F345">
        <f t="shared" si="43"/>
        <v>303.886925795053</v>
      </c>
      <c r="G345">
        <f t="shared" si="44"/>
        <v>358.333333333333</v>
      </c>
      <c r="H345">
        <f t="shared" si="45"/>
        <v>345.213477679115</v>
      </c>
      <c r="I345">
        <f t="shared" si="46"/>
        <v>381.09305760709</v>
      </c>
    </row>
    <row r="346" spans="1:9">
      <c r="A346">
        <v>3450</v>
      </c>
      <c r="B346">
        <f t="shared" si="47"/>
        <v>1069.5</v>
      </c>
      <c r="C346">
        <f t="shared" si="40"/>
        <v>144.195766482405</v>
      </c>
      <c r="D346">
        <f t="shared" si="41"/>
        <v>775.280898876405</v>
      </c>
      <c r="E346">
        <f t="shared" si="42"/>
        <v>171.370512531045</v>
      </c>
      <c r="F346">
        <f t="shared" si="43"/>
        <v>303.964757709251</v>
      </c>
      <c r="G346">
        <f t="shared" si="44"/>
        <v>358.441558441558</v>
      </c>
      <c r="H346">
        <f t="shared" si="45"/>
        <v>345.313921747043</v>
      </c>
      <c r="I346">
        <f t="shared" si="46"/>
        <v>381.21546961326</v>
      </c>
    </row>
    <row r="347" spans="1:9">
      <c r="A347">
        <v>3460</v>
      </c>
      <c r="B347">
        <f t="shared" si="47"/>
        <v>1065.68</v>
      </c>
      <c r="C347">
        <f t="shared" si="40"/>
        <v>144.126111700171</v>
      </c>
      <c r="D347">
        <f t="shared" si="41"/>
        <v>775.784753363229</v>
      </c>
      <c r="E347">
        <f t="shared" si="42"/>
        <v>171.395118436459</v>
      </c>
      <c r="F347">
        <f t="shared" si="43"/>
        <v>304.042179261863</v>
      </c>
      <c r="G347">
        <f t="shared" si="44"/>
        <v>358.549222797927</v>
      </c>
      <c r="H347">
        <f t="shared" si="45"/>
        <v>345.413843175218</v>
      </c>
      <c r="I347">
        <f t="shared" si="46"/>
        <v>381.337252020573</v>
      </c>
    </row>
    <row r="348" spans="1:9">
      <c r="A348">
        <v>3470</v>
      </c>
      <c r="B348">
        <f t="shared" si="47"/>
        <v>1061.82</v>
      </c>
      <c r="C348">
        <f t="shared" si="40"/>
        <v>144.055287535342</v>
      </c>
      <c r="D348">
        <f t="shared" si="41"/>
        <v>776.286353467562</v>
      </c>
      <c r="E348">
        <f t="shared" si="42"/>
        <v>171.419589527103</v>
      </c>
      <c r="F348">
        <f t="shared" si="43"/>
        <v>304.119193689746</v>
      </c>
      <c r="G348">
        <f t="shared" si="44"/>
        <v>358.656330749354</v>
      </c>
      <c r="H348">
        <f t="shared" si="45"/>
        <v>345.513246032225</v>
      </c>
      <c r="I348">
        <f t="shared" si="46"/>
        <v>381.458409673873</v>
      </c>
    </row>
    <row r="349" spans="1:9">
      <c r="A349">
        <v>3480</v>
      </c>
      <c r="B349">
        <f t="shared" si="47"/>
        <v>1057.92</v>
      </c>
      <c r="C349">
        <f t="shared" si="40"/>
        <v>143.983275989722</v>
      </c>
      <c r="D349">
        <f t="shared" si="41"/>
        <v>776.785714285714</v>
      </c>
      <c r="E349">
        <f t="shared" si="42"/>
        <v>171.443926907918</v>
      </c>
      <c r="F349">
        <f t="shared" si="43"/>
        <v>304.195804195804</v>
      </c>
      <c r="G349">
        <f t="shared" si="44"/>
        <v>358.762886597938</v>
      </c>
      <c r="H349">
        <f t="shared" si="45"/>
        <v>345.612134344529</v>
      </c>
      <c r="I349">
        <f t="shared" si="46"/>
        <v>381.578947368421</v>
      </c>
    </row>
    <row r="350" spans="1:9">
      <c r="A350">
        <v>3490</v>
      </c>
      <c r="B350">
        <f t="shared" si="47"/>
        <v>1053.98</v>
      </c>
      <c r="C350">
        <f t="shared" si="40"/>
        <v>143.910058602817</v>
      </c>
      <c r="D350">
        <f t="shared" si="41"/>
        <v>777.28285077951</v>
      </c>
      <c r="E350">
        <f t="shared" si="42"/>
        <v>171.468131671803</v>
      </c>
      <c r="F350">
        <f t="shared" si="43"/>
        <v>304.272013949433</v>
      </c>
      <c r="G350">
        <f t="shared" si="44"/>
        <v>358.868894601542</v>
      </c>
      <c r="H350">
        <f t="shared" si="45"/>
        <v>345.710512097016</v>
      </c>
      <c r="I350">
        <f t="shared" si="46"/>
        <v>381.698869850529</v>
      </c>
    </row>
    <row r="351" spans="1:9">
      <c r="A351">
        <v>3500</v>
      </c>
      <c r="B351">
        <f t="shared" si="47"/>
        <v>1050</v>
      </c>
      <c r="C351">
        <f t="shared" si="40"/>
        <v>143.835616438356</v>
      </c>
      <c r="D351">
        <f t="shared" si="41"/>
        <v>777.777777777778</v>
      </c>
      <c r="E351">
        <f t="shared" si="42"/>
        <v>171.492204899777</v>
      </c>
      <c r="F351">
        <f t="shared" si="43"/>
        <v>304.347826086957</v>
      </c>
      <c r="G351">
        <f t="shared" si="44"/>
        <v>358.974358974359</v>
      </c>
      <c r="H351">
        <f t="shared" si="45"/>
        <v>345.808383233533</v>
      </c>
      <c r="I351">
        <f t="shared" si="46"/>
        <v>381.818181818182</v>
      </c>
    </row>
    <row r="352" spans="1:9">
      <c r="A352">
        <v>3510</v>
      </c>
      <c r="B352">
        <f t="shared" si="47"/>
        <v>1045.98</v>
      </c>
      <c r="C352">
        <f t="shared" si="40"/>
        <v>143.759930070315</v>
      </c>
      <c r="D352">
        <f t="shared" si="41"/>
        <v>778.270509977827</v>
      </c>
      <c r="E352">
        <f t="shared" si="42"/>
        <v>171.516147661143</v>
      </c>
      <c r="F352">
        <f t="shared" si="43"/>
        <v>304.423243712055</v>
      </c>
      <c r="G352">
        <f t="shared" si="44"/>
        <v>359.079283887468</v>
      </c>
      <c r="H352">
        <f t="shared" si="45"/>
        <v>345.905751657409</v>
      </c>
      <c r="I352">
        <f t="shared" si="46"/>
        <v>381.936887921654</v>
      </c>
    </row>
    <row r="353" spans="1:9">
      <c r="A353">
        <v>3520</v>
      </c>
      <c r="B353">
        <f t="shared" si="47"/>
        <v>1041.92</v>
      </c>
      <c r="C353">
        <f t="shared" si="40"/>
        <v>143.682979568422</v>
      </c>
      <c r="D353">
        <f t="shared" si="41"/>
        <v>778.761061946903</v>
      </c>
      <c r="E353">
        <f t="shared" si="42"/>
        <v>171.539961013645</v>
      </c>
      <c r="F353">
        <f t="shared" si="43"/>
        <v>304.498269896194</v>
      </c>
      <c r="G353">
        <f t="shared" si="44"/>
        <v>359.183673469388</v>
      </c>
      <c r="H353">
        <f t="shared" si="45"/>
        <v>346.002621231979</v>
      </c>
      <c r="I353">
        <f t="shared" si="46"/>
        <v>382.05499276411</v>
      </c>
    </row>
    <row r="354" spans="1:9">
      <c r="A354">
        <v>3530</v>
      </c>
      <c r="B354">
        <f t="shared" si="47"/>
        <v>1037.82</v>
      </c>
      <c r="C354">
        <f t="shared" si="40"/>
        <v>143.604744483127</v>
      </c>
      <c r="D354">
        <f t="shared" si="41"/>
        <v>779.24944812362</v>
      </c>
      <c r="E354">
        <f t="shared" si="42"/>
        <v>171.563646003623</v>
      </c>
      <c r="F354">
        <f t="shared" si="43"/>
        <v>304.572907679034</v>
      </c>
      <c r="G354">
        <f t="shared" si="44"/>
        <v>359.287531806616</v>
      </c>
      <c r="H354">
        <f t="shared" si="45"/>
        <v>346.098995781092</v>
      </c>
      <c r="I354">
        <f t="shared" si="46"/>
        <v>382.172500902201</v>
      </c>
    </row>
    <row r="355" spans="1:9">
      <c r="A355">
        <v>3540</v>
      </c>
      <c r="B355">
        <f t="shared" si="47"/>
        <v>1033.68</v>
      </c>
      <c r="C355">
        <f t="shared" si="40"/>
        <v>143.525203830005</v>
      </c>
      <c r="D355">
        <f t="shared" si="41"/>
        <v>779.735682819383</v>
      </c>
      <c r="E355">
        <f t="shared" si="42"/>
        <v>171.587203666167</v>
      </c>
      <c r="F355">
        <f t="shared" si="43"/>
        <v>304.647160068847</v>
      </c>
      <c r="G355">
        <f t="shared" si="44"/>
        <v>359.390862944162</v>
      </c>
      <c r="H355">
        <f t="shared" si="45"/>
        <v>346.194879089616</v>
      </c>
      <c r="I355">
        <f t="shared" si="46"/>
        <v>382.289416846652</v>
      </c>
    </row>
    <row r="356" spans="1:9">
      <c r="A356">
        <v>3550</v>
      </c>
      <c r="B356">
        <f t="shared" si="47"/>
        <v>1029.5</v>
      </c>
      <c r="C356">
        <f t="shared" si="40"/>
        <v>143.444336073568</v>
      </c>
      <c r="D356">
        <f t="shared" si="41"/>
        <v>780.21978021978</v>
      </c>
      <c r="E356">
        <f t="shared" si="42"/>
        <v>171.610635025269</v>
      </c>
      <c r="F356">
        <f t="shared" si="43"/>
        <v>304.721030042918</v>
      </c>
      <c r="G356">
        <f t="shared" si="44"/>
        <v>359.493670886076</v>
      </c>
      <c r="H356">
        <f t="shared" si="45"/>
        <v>346.290274903931</v>
      </c>
      <c r="I356">
        <f t="shared" si="46"/>
        <v>382.405745062837</v>
      </c>
    </row>
    <row r="357" spans="1:9">
      <c r="A357">
        <v>3560</v>
      </c>
      <c r="B357">
        <f t="shared" si="47"/>
        <v>1025.28</v>
      </c>
      <c r="C357">
        <f t="shared" si="40"/>
        <v>143.362119110475</v>
      </c>
      <c r="D357">
        <f t="shared" si="41"/>
        <v>780.701754385965</v>
      </c>
      <c r="E357">
        <f t="shared" si="42"/>
        <v>171.633941093969</v>
      </c>
      <c r="F357">
        <f t="shared" si="43"/>
        <v>304.794520547945</v>
      </c>
      <c r="G357">
        <f t="shared" si="44"/>
        <v>359.59595959596</v>
      </c>
      <c r="H357">
        <f t="shared" si="45"/>
        <v>346.385186932421</v>
      </c>
      <c r="I357">
        <f t="shared" si="46"/>
        <v>382.521489971347</v>
      </c>
    </row>
    <row r="358" spans="1:9">
      <c r="A358">
        <v>3570</v>
      </c>
      <c r="B358">
        <f t="shared" si="47"/>
        <v>1021.02</v>
      </c>
      <c r="C358">
        <f t="shared" si="40"/>
        <v>143.278530252087</v>
      </c>
      <c r="D358">
        <f t="shared" si="41"/>
        <v>781.181619256017</v>
      </c>
      <c r="E358">
        <f t="shared" si="42"/>
        <v>171.657122874503</v>
      </c>
      <c r="F358">
        <f t="shared" si="43"/>
        <v>304.867634500427</v>
      </c>
      <c r="G358">
        <f t="shared" si="44"/>
        <v>359.697732997481</v>
      </c>
      <c r="H358">
        <f t="shared" si="45"/>
        <v>346.47961884595</v>
      </c>
      <c r="I358">
        <f t="shared" si="46"/>
        <v>382.636655948553</v>
      </c>
    </row>
    <row r="359" spans="1:9">
      <c r="A359">
        <v>3580</v>
      </c>
      <c r="B359">
        <f t="shared" si="47"/>
        <v>1016.72</v>
      </c>
      <c r="C359">
        <f t="shared" si="40"/>
        <v>143.193546206368</v>
      </c>
      <c r="D359">
        <f t="shared" si="41"/>
        <v>781.659388646288</v>
      </c>
      <c r="E359">
        <f t="shared" si="42"/>
        <v>171.680181358445</v>
      </c>
      <c r="F359">
        <f t="shared" si="43"/>
        <v>304.940374787053</v>
      </c>
      <c r="G359">
        <f t="shared" si="44"/>
        <v>359.798994974874</v>
      </c>
      <c r="H359">
        <f t="shared" si="45"/>
        <v>346.573574278338</v>
      </c>
      <c r="I359">
        <f t="shared" si="46"/>
        <v>382.751247327156</v>
      </c>
    </row>
    <row r="360" spans="1:9">
      <c r="A360">
        <v>3590</v>
      </c>
      <c r="B360">
        <f t="shared" si="47"/>
        <v>1012.38</v>
      </c>
      <c r="C360">
        <f t="shared" si="40"/>
        <v>143.107143059082</v>
      </c>
      <c r="D360">
        <f t="shared" si="41"/>
        <v>782.135076252723</v>
      </c>
      <c r="E360">
        <f t="shared" si="42"/>
        <v>171.703117526849</v>
      </c>
      <c r="F360">
        <f t="shared" si="43"/>
        <v>305.012744265081</v>
      </c>
      <c r="G360">
        <f t="shared" si="44"/>
        <v>359.899749373434</v>
      </c>
      <c r="H360">
        <f t="shared" si="45"/>
        <v>346.667056826827</v>
      </c>
      <c r="I360">
        <f t="shared" si="46"/>
        <v>382.865268396729</v>
      </c>
    </row>
    <row r="361" spans="1:9">
      <c r="A361">
        <v>3600</v>
      </c>
      <c r="B361">
        <f t="shared" si="47"/>
        <v>1008</v>
      </c>
      <c r="C361">
        <f t="shared" si="40"/>
        <v>143.019296254257</v>
      </c>
      <c r="D361">
        <f t="shared" si="41"/>
        <v>782.608695652174</v>
      </c>
      <c r="E361">
        <f t="shared" si="42"/>
        <v>171.72593235039</v>
      </c>
      <c r="F361">
        <f t="shared" si="43"/>
        <v>305.084745762712</v>
      </c>
      <c r="G361">
        <f t="shared" si="44"/>
        <v>360</v>
      </c>
      <c r="H361">
        <f t="shared" si="45"/>
        <v>346.760070052539</v>
      </c>
      <c r="I361">
        <f t="shared" si="46"/>
        <v>382.978723404255</v>
      </c>
    </row>
    <row r="362" spans="1:9">
      <c r="A362">
        <v>3610</v>
      </c>
      <c r="B362">
        <f t="shared" si="47"/>
        <v>1003.58</v>
      </c>
      <c r="C362">
        <f t="shared" si="40"/>
        <v>142.929980573896</v>
      </c>
      <c r="D362">
        <f t="shared" si="41"/>
        <v>783.080260303688</v>
      </c>
      <c r="E362">
        <f t="shared" si="42"/>
        <v>171.748626789499</v>
      </c>
      <c r="F362">
        <f t="shared" si="43"/>
        <v>305.156382079459</v>
      </c>
      <c r="G362">
        <f t="shared" si="44"/>
        <v>360.099750623441</v>
      </c>
      <c r="H362">
        <f t="shared" si="45"/>
        <v>346.852617480929</v>
      </c>
      <c r="I362">
        <f t="shared" si="46"/>
        <v>383.091616554652</v>
      </c>
    </row>
    <row r="363" spans="1:9">
      <c r="A363">
        <v>3620</v>
      </c>
      <c r="B363">
        <f t="shared" si="47"/>
        <v>999.12</v>
      </c>
      <c r="C363">
        <f t="shared" si="40"/>
        <v>142.839170116888</v>
      </c>
      <c r="D363">
        <f t="shared" si="41"/>
        <v>783.549783549784</v>
      </c>
      <c r="E363">
        <f t="shared" si="42"/>
        <v>171.771201794496</v>
      </c>
      <c r="F363">
        <f t="shared" si="43"/>
        <v>305.227655986509</v>
      </c>
      <c r="G363">
        <f t="shared" si="44"/>
        <v>360.199004975124</v>
      </c>
      <c r="H363">
        <f t="shared" si="45"/>
        <v>346.94470260223</v>
      </c>
      <c r="I363">
        <f t="shared" si="46"/>
        <v>383.203952011291</v>
      </c>
    </row>
    <row r="364" spans="1:9">
      <c r="A364">
        <v>3630</v>
      </c>
      <c r="B364">
        <f t="shared" si="47"/>
        <v>994.62</v>
      </c>
      <c r="C364">
        <f t="shared" si="40"/>
        <v>142.746838277083</v>
      </c>
      <c r="D364">
        <f t="shared" si="41"/>
        <v>784.017278617711</v>
      </c>
      <c r="E364">
        <f t="shared" si="42"/>
        <v>171.793658305726</v>
      </c>
      <c r="F364">
        <f t="shared" si="43"/>
        <v>305.298570227082</v>
      </c>
      <c r="G364">
        <f t="shared" si="44"/>
        <v>360.29776674938</v>
      </c>
      <c r="H364">
        <f t="shared" si="45"/>
        <v>347.036328871893</v>
      </c>
      <c r="I364">
        <f t="shared" si="46"/>
        <v>383.315733896515</v>
      </c>
    </row>
    <row r="365" spans="1:9">
      <c r="A365">
        <v>3640</v>
      </c>
      <c r="B365">
        <f t="shared" si="47"/>
        <v>990.08</v>
      </c>
      <c r="C365">
        <f t="shared" si="40"/>
        <v>142.652957720503</v>
      </c>
      <c r="D365">
        <f t="shared" si="41"/>
        <v>784.48275862069</v>
      </c>
      <c r="E365">
        <f t="shared" si="42"/>
        <v>171.81599725369</v>
      </c>
      <c r="F365">
        <f t="shared" si="43"/>
        <v>305.369127516779</v>
      </c>
      <c r="G365">
        <f t="shared" si="44"/>
        <v>360.39603960396</v>
      </c>
      <c r="H365">
        <f t="shared" si="45"/>
        <v>347.127499711016</v>
      </c>
      <c r="I365">
        <f t="shared" si="46"/>
        <v>383.426966292135</v>
      </c>
    </row>
    <row r="366" spans="1:9">
      <c r="A366">
        <v>3650</v>
      </c>
      <c r="B366">
        <f t="shared" si="47"/>
        <v>985.5</v>
      </c>
      <c r="C366">
        <f t="shared" si="40"/>
        <v>142.557500361637</v>
      </c>
      <c r="D366">
        <f t="shared" si="41"/>
        <v>784.94623655914</v>
      </c>
      <c r="E366">
        <f t="shared" si="42"/>
        <v>171.83821955917</v>
      </c>
      <c r="F366">
        <f t="shared" si="43"/>
        <v>305.439330543933</v>
      </c>
      <c r="G366">
        <f t="shared" si="44"/>
        <v>360.493827160494</v>
      </c>
      <c r="H366">
        <f t="shared" si="45"/>
        <v>347.218218506774</v>
      </c>
      <c r="I366">
        <f t="shared" si="46"/>
        <v>383.53765323993</v>
      </c>
    </row>
    <row r="367" spans="1:9">
      <c r="A367">
        <v>3660</v>
      </c>
      <c r="B367">
        <f t="shared" si="47"/>
        <v>980.88</v>
      </c>
      <c r="C367">
        <f t="shared" si="40"/>
        <v>142.460437338787</v>
      </c>
      <c r="D367">
        <f t="shared" si="41"/>
        <v>785.407725321888</v>
      </c>
      <c r="E367">
        <f t="shared" si="42"/>
        <v>171.860326133356</v>
      </c>
      <c r="F367">
        <f t="shared" si="43"/>
        <v>305.50918196995</v>
      </c>
      <c r="G367">
        <f t="shared" si="44"/>
        <v>360.591133004926</v>
      </c>
      <c r="H367">
        <f t="shared" si="45"/>
        <v>347.308488612836</v>
      </c>
      <c r="I367">
        <f t="shared" si="46"/>
        <v>383.647798742138</v>
      </c>
    </row>
    <row r="368" spans="1:9">
      <c r="A368">
        <v>3670</v>
      </c>
      <c r="B368">
        <f t="shared" si="47"/>
        <v>976.22</v>
      </c>
      <c r="C368">
        <f t="shared" si="40"/>
        <v>142.361738988409</v>
      </c>
      <c r="D368">
        <f t="shared" si="41"/>
        <v>785.867237687366</v>
      </c>
      <c r="E368">
        <f t="shared" si="42"/>
        <v>171.882317877975</v>
      </c>
      <c r="F368">
        <f t="shared" si="43"/>
        <v>305.578684429642</v>
      </c>
      <c r="G368">
        <f t="shared" si="44"/>
        <v>360.687960687961</v>
      </c>
      <c r="H368">
        <f t="shared" si="45"/>
        <v>347.398313349779</v>
      </c>
      <c r="I368">
        <f t="shared" si="46"/>
        <v>383.757406761938</v>
      </c>
    </row>
    <row r="369" spans="1:9">
      <c r="A369">
        <v>3680</v>
      </c>
      <c r="B369">
        <f t="shared" si="47"/>
        <v>971.52</v>
      </c>
      <c r="C369">
        <f t="shared" si="40"/>
        <v>142.261374818425</v>
      </c>
      <c r="D369">
        <f t="shared" si="41"/>
        <v>786.324786324786</v>
      </c>
      <c r="E369">
        <f t="shared" si="42"/>
        <v>171.904195685409</v>
      </c>
      <c r="F369">
        <f t="shared" si="43"/>
        <v>305.647840531561</v>
      </c>
      <c r="G369">
        <f t="shared" si="44"/>
        <v>360.78431372549</v>
      </c>
      <c r="H369">
        <f t="shared" si="45"/>
        <v>347.487696005494</v>
      </c>
      <c r="I369">
        <f t="shared" si="46"/>
        <v>383.866481223922</v>
      </c>
    </row>
    <row r="370" spans="1:9">
      <c r="A370">
        <v>3690</v>
      </c>
      <c r="B370">
        <f t="shared" si="47"/>
        <v>966.78</v>
      </c>
      <c r="C370">
        <f t="shared" si="40"/>
        <v>142.159313480417</v>
      </c>
      <c r="D370">
        <f t="shared" si="41"/>
        <v>786.780383795309</v>
      </c>
      <c r="E370">
        <f t="shared" si="42"/>
        <v>171.925960438816</v>
      </c>
      <c r="F370">
        <f t="shared" si="43"/>
        <v>305.716652858326</v>
      </c>
      <c r="G370">
        <f t="shared" si="44"/>
        <v>360.880195599022</v>
      </c>
      <c r="H370">
        <f t="shared" si="45"/>
        <v>347.576639835588</v>
      </c>
      <c r="I370">
        <f t="shared" si="46"/>
        <v>383.975026014568</v>
      </c>
    </row>
    <row r="371" spans="1:9">
      <c r="A371">
        <v>3700</v>
      </c>
      <c r="B371">
        <f t="shared" si="47"/>
        <v>962</v>
      </c>
      <c r="C371">
        <f t="shared" si="40"/>
        <v>142.055522740697</v>
      </c>
      <c r="D371">
        <f t="shared" si="41"/>
        <v>787.234042553191</v>
      </c>
      <c r="E371">
        <f t="shared" si="42"/>
        <v>171.947613012252</v>
      </c>
      <c r="F371">
        <f t="shared" si="43"/>
        <v>305.785123966942</v>
      </c>
      <c r="G371">
        <f t="shared" si="44"/>
        <v>360.975609756098</v>
      </c>
      <c r="H371">
        <f t="shared" si="45"/>
        <v>347.665148063781</v>
      </c>
      <c r="I371">
        <f t="shared" si="46"/>
        <v>384.083044982699</v>
      </c>
    </row>
    <row r="372" spans="1:9">
      <c r="A372">
        <v>3710</v>
      </c>
      <c r="B372">
        <f t="shared" si="47"/>
        <v>957.18</v>
      </c>
      <c r="C372">
        <f t="shared" si="40"/>
        <v>141.949969450162</v>
      </c>
      <c r="D372">
        <f t="shared" si="41"/>
        <v>787.685774946921</v>
      </c>
      <c r="E372">
        <f t="shared" si="42"/>
        <v>171.969154270785</v>
      </c>
      <c r="F372">
        <f t="shared" si="43"/>
        <v>305.853256389118</v>
      </c>
      <c r="G372">
        <f t="shared" si="44"/>
        <v>361.070559610706</v>
      </c>
      <c r="H372">
        <f t="shared" si="45"/>
        <v>347.753223882293</v>
      </c>
      <c r="I372">
        <f t="shared" si="46"/>
        <v>384.190541939938</v>
      </c>
    </row>
    <row r="373" spans="1:9">
      <c r="A373">
        <v>3720</v>
      </c>
      <c r="B373">
        <f t="shared" si="47"/>
        <v>952.32</v>
      </c>
      <c r="C373">
        <f t="shared" si="40"/>
        <v>141.842619512893</v>
      </c>
      <c r="D373">
        <f t="shared" si="41"/>
        <v>788.135593220339</v>
      </c>
      <c r="E373">
        <f t="shared" si="42"/>
        <v>171.990585070612</v>
      </c>
      <c r="F373">
        <f t="shared" si="43"/>
        <v>305.921052631579</v>
      </c>
      <c r="G373">
        <f t="shared" si="44"/>
        <v>361.165048543689</v>
      </c>
      <c r="H373">
        <f t="shared" si="45"/>
        <v>347.840870452227</v>
      </c>
      <c r="I373">
        <f t="shared" si="46"/>
        <v>384.297520661157</v>
      </c>
    </row>
    <row r="374" spans="1:9">
      <c r="A374">
        <v>3730</v>
      </c>
      <c r="B374">
        <f t="shared" si="47"/>
        <v>947.42</v>
      </c>
      <c r="C374">
        <f t="shared" si="40"/>
        <v>141.733437853429</v>
      </c>
      <c r="D374">
        <f t="shared" si="41"/>
        <v>788.583509513742</v>
      </c>
      <c r="E374">
        <f t="shared" si="42"/>
        <v>172.011906259171</v>
      </c>
      <c r="F374">
        <f t="shared" si="43"/>
        <v>305.988515176374</v>
      </c>
      <c r="G374">
        <f t="shared" si="44"/>
        <v>361.259079903148</v>
      </c>
      <c r="H374">
        <f t="shared" si="45"/>
        <v>347.928090903952</v>
      </c>
      <c r="I374">
        <f t="shared" si="46"/>
        <v>384.403984884919</v>
      </c>
    </row>
    <row r="375" spans="1:9">
      <c r="A375">
        <v>3740</v>
      </c>
      <c r="B375">
        <f t="shared" si="47"/>
        <v>942.48</v>
      </c>
      <c r="C375">
        <f t="shared" si="40"/>
        <v>141.622388382661</v>
      </c>
      <c r="D375">
        <f t="shared" si="41"/>
        <v>789.029535864979</v>
      </c>
      <c r="E375">
        <f t="shared" si="42"/>
        <v>172.033118675253</v>
      </c>
      <c r="F375">
        <f t="shared" si="43"/>
        <v>306.055646481178</v>
      </c>
      <c r="G375">
        <f t="shared" si="44"/>
        <v>361.352657004831</v>
      </c>
      <c r="H375">
        <f t="shared" si="45"/>
        <v>348.014888337469</v>
      </c>
      <c r="I375">
        <f t="shared" si="46"/>
        <v>384.509938313914</v>
      </c>
    </row>
    <row r="376" spans="1:9">
      <c r="A376">
        <v>3750</v>
      </c>
      <c r="B376">
        <f t="shared" si="47"/>
        <v>937.5</v>
      </c>
      <c r="C376">
        <f t="shared" si="40"/>
        <v>141.509433962264</v>
      </c>
      <c r="D376">
        <f t="shared" si="41"/>
        <v>789.473684210526</v>
      </c>
      <c r="E376">
        <f t="shared" si="42"/>
        <v>172.054223149114</v>
      </c>
      <c r="F376">
        <f t="shared" si="43"/>
        <v>306.122448979592</v>
      </c>
      <c r="G376">
        <f t="shared" si="44"/>
        <v>361.44578313253</v>
      </c>
      <c r="H376">
        <f t="shared" si="45"/>
        <v>348.101265822785</v>
      </c>
      <c r="I376">
        <f t="shared" si="46"/>
        <v>384.615384615385</v>
      </c>
    </row>
    <row r="377" spans="1:9">
      <c r="A377">
        <v>3760</v>
      </c>
      <c r="B377">
        <f t="shared" si="47"/>
        <v>932.48</v>
      </c>
      <c r="C377">
        <f t="shared" si="40"/>
        <v>141.394536367606</v>
      </c>
      <c r="D377">
        <f t="shared" si="41"/>
        <v>789.915966386555</v>
      </c>
      <c r="E377">
        <f t="shared" si="42"/>
        <v>172.075220502579</v>
      </c>
      <c r="F377">
        <f t="shared" si="43"/>
        <v>306.188925081433</v>
      </c>
      <c r="G377">
        <f t="shared" si="44"/>
        <v>361.538461538462</v>
      </c>
      <c r="H377">
        <f t="shared" si="45"/>
        <v>348.187226400269</v>
      </c>
      <c r="I377">
        <f t="shared" si="46"/>
        <v>384.720327421555</v>
      </c>
    </row>
    <row r="378" spans="1:9">
      <c r="A378">
        <v>3770</v>
      </c>
      <c r="B378">
        <f t="shared" si="47"/>
        <v>927.42</v>
      </c>
      <c r="C378">
        <f t="shared" si="40"/>
        <v>141.277656249048</v>
      </c>
      <c r="D378">
        <f t="shared" si="41"/>
        <v>790.356394129979</v>
      </c>
      <c r="E378">
        <f t="shared" si="42"/>
        <v>172.096111549155</v>
      </c>
      <c r="F378">
        <f t="shared" si="43"/>
        <v>306.25507717303</v>
      </c>
      <c r="G378">
        <f t="shared" si="44"/>
        <v>361.630695443645</v>
      </c>
      <c r="H378">
        <f t="shared" si="45"/>
        <v>348.272773081015</v>
      </c>
      <c r="I378">
        <f t="shared" si="46"/>
        <v>384.824770330044</v>
      </c>
    </row>
    <row r="379" spans="1:9">
      <c r="A379">
        <v>3780</v>
      </c>
      <c r="B379">
        <f t="shared" si="47"/>
        <v>922.32</v>
      </c>
      <c r="C379">
        <f t="shared" si="40"/>
        <v>141.158753091559</v>
      </c>
      <c r="D379">
        <f t="shared" si="41"/>
        <v>790.794979079498</v>
      </c>
      <c r="E379">
        <f t="shared" si="42"/>
        <v>172.11689709413</v>
      </c>
      <c r="F379">
        <f t="shared" si="43"/>
        <v>306.320907617504</v>
      </c>
      <c r="G379">
        <f t="shared" si="44"/>
        <v>361.722488038278</v>
      </c>
      <c r="H379">
        <f t="shared" si="45"/>
        <v>348.357908847185</v>
      </c>
      <c r="I379">
        <f t="shared" si="46"/>
        <v>384.928716904277</v>
      </c>
    </row>
    <row r="380" spans="1:9">
      <c r="A380">
        <v>3790</v>
      </c>
      <c r="B380">
        <f t="shared" si="47"/>
        <v>917.18</v>
      </c>
      <c r="C380">
        <f t="shared" si="40"/>
        <v>141.037785172564</v>
      </c>
      <c r="D380">
        <f t="shared" si="41"/>
        <v>791.231732776618</v>
      </c>
      <c r="E380">
        <f t="shared" si="42"/>
        <v>172.137577934679</v>
      </c>
      <c r="F380">
        <f t="shared" si="43"/>
        <v>306.386418755053</v>
      </c>
      <c r="G380">
        <f t="shared" si="44"/>
        <v>361.8138424821</v>
      </c>
      <c r="H380">
        <f t="shared" si="45"/>
        <v>348.442636652365</v>
      </c>
      <c r="I380">
        <f t="shared" si="46"/>
        <v>385.032170673891</v>
      </c>
    </row>
    <row r="381" spans="1:9">
      <c r="A381">
        <v>3800</v>
      </c>
      <c r="B381">
        <f t="shared" si="47"/>
        <v>912</v>
      </c>
      <c r="C381">
        <f t="shared" si="40"/>
        <v>140.914709517923</v>
      </c>
      <c r="D381">
        <f t="shared" si="41"/>
        <v>791.666666666667</v>
      </c>
      <c r="E381">
        <f t="shared" si="42"/>
        <v>172.158154859967</v>
      </c>
      <c r="F381">
        <f t="shared" si="43"/>
        <v>306.451612903226</v>
      </c>
      <c r="G381">
        <f t="shared" si="44"/>
        <v>361.904761904762</v>
      </c>
      <c r="H381">
        <f t="shared" si="45"/>
        <v>348.526959421901</v>
      </c>
      <c r="I381">
        <f t="shared" si="46"/>
        <v>385.135135135135</v>
      </c>
    </row>
    <row r="382" spans="1:9">
      <c r="A382">
        <v>3810</v>
      </c>
      <c r="B382">
        <f t="shared" si="47"/>
        <v>906.78</v>
      </c>
      <c r="C382">
        <f t="shared" si="40"/>
        <v>140.789481855953</v>
      </c>
      <c r="D382">
        <f t="shared" si="41"/>
        <v>792.099792099792</v>
      </c>
      <c r="E382">
        <f t="shared" si="42"/>
        <v>172.178628651247</v>
      </c>
      <c r="F382">
        <f t="shared" si="43"/>
        <v>306.5164923572</v>
      </c>
      <c r="G382">
        <f t="shared" si="44"/>
        <v>361.995249406176</v>
      </c>
      <c r="H382">
        <f t="shared" si="45"/>
        <v>348.610880053236</v>
      </c>
      <c r="I382">
        <f t="shared" si="46"/>
        <v>385.237613751264</v>
      </c>
    </row>
    <row r="383" spans="1:9">
      <c r="A383">
        <v>3820</v>
      </c>
      <c r="B383">
        <f t="shared" si="47"/>
        <v>901.52</v>
      </c>
      <c r="C383">
        <f t="shared" si="40"/>
        <v>140.662056569389</v>
      </c>
      <c r="D383">
        <f t="shared" si="41"/>
        <v>792.53112033195</v>
      </c>
      <c r="E383">
        <f t="shared" si="42"/>
        <v>172.199000081961</v>
      </c>
      <c r="F383">
        <f t="shared" si="43"/>
        <v>306.581059390048</v>
      </c>
      <c r="G383">
        <f t="shared" si="44"/>
        <v>362.085308056872</v>
      </c>
      <c r="H383">
        <f t="shared" si="45"/>
        <v>348.694401416243</v>
      </c>
      <c r="I383">
        <f t="shared" si="46"/>
        <v>385.339609952925</v>
      </c>
    </row>
    <row r="384" spans="1:9">
      <c r="A384">
        <v>3830</v>
      </c>
      <c r="B384">
        <f t="shared" si="47"/>
        <v>896.22</v>
      </c>
      <c r="C384">
        <f t="shared" si="40"/>
        <v>140.532386645174</v>
      </c>
      <c r="D384">
        <f t="shared" si="41"/>
        <v>792.96066252588</v>
      </c>
      <c r="E384">
        <f t="shared" si="42"/>
        <v>172.219269917835</v>
      </c>
      <c r="F384">
        <f t="shared" si="43"/>
        <v>306.645316253002</v>
      </c>
      <c r="G384">
        <f t="shared" si="44"/>
        <v>362.174940898345</v>
      </c>
      <c r="H384">
        <f t="shared" si="45"/>
        <v>348.777526353552</v>
      </c>
      <c r="I384">
        <f t="shared" si="46"/>
        <v>385.441127138544</v>
      </c>
    </row>
    <row r="385" spans="1:9">
      <c r="A385">
        <v>3840</v>
      </c>
      <c r="B385">
        <f t="shared" si="47"/>
        <v>890.88</v>
      </c>
      <c r="C385">
        <f t="shared" si="40"/>
        <v>140.400423621968</v>
      </c>
      <c r="D385">
        <f t="shared" si="41"/>
        <v>793.388429752066</v>
      </c>
      <c r="E385">
        <f t="shared" si="42"/>
        <v>172.239438916979</v>
      </c>
      <c r="F385">
        <f t="shared" si="43"/>
        <v>306.709265175719</v>
      </c>
      <c r="G385">
        <f t="shared" si="44"/>
        <v>362.264150943396</v>
      </c>
      <c r="H385">
        <f t="shared" si="45"/>
        <v>348.860257680872</v>
      </c>
      <c r="I385">
        <f t="shared" si="46"/>
        <v>385.542168674699</v>
      </c>
    </row>
    <row r="386" spans="1:9">
      <c r="A386">
        <v>3850</v>
      </c>
      <c r="B386">
        <f t="shared" si="47"/>
        <v>885.5</v>
      </c>
      <c r="C386">
        <f t="shared" ref="C386:C449" si="48">1/(1/A386+1/(5000-A386)+1/1000+1/200)</f>
        <v>140.266117535245</v>
      </c>
      <c r="D386">
        <f t="shared" ref="D386:D449" si="49">1000*A386/(1000+A386)</f>
        <v>793.814432989691</v>
      </c>
      <c r="E386">
        <f t="shared" ref="E386:E449" si="50">1/(1/A386+1/1000+1/220)</f>
        <v>172.259507829978</v>
      </c>
      <c r="F386">
        <f t="shared" ref="F386:F449" si="51">1/(1/A386+1/1000+1/500)</f>
        <v>306.772908366534</v>
      </c>
      <c r="G386">
        <f t="shared" ref="G386:G449" si="52">1/(1/A386+1/2000+1/500)</f>
        <v>362.352941176471</v>
      </c>
      <c r="H386">
        <f t="shared" ref="H386:H449" si="53">1/(1/A386+1/3000+1/440)</f>
        <v>348.942598187311</v>
      </c>
      <c r="I386">
        <f t="shared" ref="I386:I449" si="54">1/(1/A386+1/3000+1/1000+1/1000)</f>
        <v>385.642737896494</v>
      </c>
    </row>
    <row r="387" spans="1:9">
      <c r="A387">
        <v>3860</v>
      </c>
      <c r="B387">
        <f t="shared" si="47"/>
        <v>880.08</v>
      </c>
      <c r="C387">
        <f t="shared" si="48"/>
        <v>140.129416859858</v>
      </c>
      <c r="D387">
        <f t="shared" si="49"/>
        <v>794.238683127572</v>
      </c>
      <c r="E387">
        <f t="shared" si="50"/>
        <v>172.279477399984</v>
      </c>
      <c r="F387">
        <f t="shared" si="51"/>
        <v>306.836248012719</v>
      </c>
      <c r="G387">
        <f t="shared" si="52"/>
        <v>362.441314553991</v>
      </c>
      <c r="H387">
        <f t="shared" si="53"/>
        <v>349.024550635686</v>
      </c>
      <c r="I387">
        <f t="shared" si="54"/>
        <v>385.742838107928</v>
      </c>
    </row>
    <row r="388" spans="1:9">
      <c r="A388">
        <v>3870</v>
      </c>
      <c r="B388">
        <f t="shared" si="47"/>
        <v>874.62</v>
      </c>
      <c r="C388">
        <f t="shared" si="48"/>
        <v>139.990268449931</v>
      </c>
      <c r="D388">
        <f t="shared" si="49"/>
        <v>794.661190965092</v>
      </c>
      <c r="E388">
        <f t="shared" si="50"/>
        <v>172.299348362812</v>
      </c>
      <c r="F388">
        <f t="shared" si="51"/>
        <v>306.89928628073</v>
      </c>
      <c r="G388">
        <f t="shared" si="52"/>
        <v>362.529274004684</v>
      </c>
      <c r="H388">
        <f t="shared" si="53"/>
        <v>349.106117762834</v>
      </c>
      <c r="I388">
        <f t="shared" si="54"/>
        <v>385.842472582253</v>
      </c>
    </row>
    <row r="389" spans="1:9">
      <c r="A389">
        <v>3880</v>
      </c>
      <c r="B389">
        <f t="shared" ref="B389:B452" si="55">(A389*(5000-A389))/(A389+5000-A389)</f>
        <v>869.12</v>
      </c>
      <c r="C389">
        <f t="shared" si="48"/>
        <v>139.848617475928</v>
      </c>
      <c r="D389">
        <f t="shared" si="49"/>
        <v>795.081967213115</v>
      </c>
      <c r="E389">
        <f t="shared" si="50"/>
        <v>172.319121447028</v>
      </c>
      <c r="F389">
        <f t="shared" si="51"/>
        <v>306.962025316456</v>
      </c>
      <c r="G389">
        <f t="shared" si="52"/>
        <v>362.616822429907</v>
      </c>
      <c r="H389">
        <f t="shared" si="53"/>
        <v>349.187302279917</v>
      </c>
      <c r="I389">
        <f t="shared" si="54"/>
        <v>385.941644562334</v>
      </c>
    </row>
    <row r="390" spans="1:9">
      <c r="A390">
        <v>3890</v>
      </c>
      <c r="B390">
        <f t="shared" si="55"/>
        <v>863.58</v>
      </c>
      <c r="C390">
        <f t="shared" si="48"/>
        <v>139.704407358756</v>
      </c>
      <c r="D390">
        <f t="shared" si="49"/>
        <v>795.501022494887</v>
      </c>
      <c r="E390">
        <f t="shared" si="50"/>
        <v>172.338797374038</v>
      </c>
      <c r="F390">
        <f t="shared" si="51"/>
        <v>307.024467245462</v>
      </c>
      <c r="G390">
        <f t="shared" si="52"/>
        <v>362.703962703963</v>
      </c>
      <c r="H390">
        <f t="shared" si="53"/>
        <v>349.268106872721</v>
      </c>
      <c r="I390">
        <f t="shared" si="54"/>
        <v>386.040357260999</v>
      </c>
    </row>
    <row r="391" spans="1:9">
      <c r="A391">
        <v>3900</v>
      </c>
      <c r="B391">
        <f t="shared" si="55"/>
        <v>858</v>
      </c>
      <c r="C391">
        <f t="shared" si="48"/>
        <v>139.557579700716</v>
      </c>
      <c r="D391">
        <f t="shared" si="49"/>
        <v>795.918367346939</v>
      </c>
      <c r="E391">
        <f t="shared" si="50"/>
        <v>172.358376858176</v>
      </c>
      <c r="F391">
        <f t="shared" si="51"/>
        <v>307.086614173228</v>
      </c>
      <c r="G391">
        <f t="shared" si="52"/>
        <v>362.790697674419</v>
      </c>
      <c r="H391">
        <f t="shared" si="53"/>
        <v>349.348534201954</v>
      </c>
      <c r="I391">
        <f t="shared" si="54"/>
        <v>386.138613861386</v>
      </c>
    </row>
    <row r="392" spans="1:9">
      <c r="A392">
        <v>3910</v>
      </c>
      <c r="B392">
        <f t="shared" si="55"/>
        <v>852.38</v>
      </c>
      <c r="C392">
        <f t="shared" si="48"/>
        <v>139.408074213153</v>
      </c>
      <c r="D392">
        <f t="shared" si="49"/>
        <v>796.334012219959</v>
      </c>
      <c r="E392">
        <f t="shared" si="50"/>
        <v>172.377860606789</v>
      </c>
      <c r="F392">
        <f t="shared" si="51"/>
        <v>307.148468185389</v>
      </c>
      <c r="G392">
        <f t="shared" si="52"/>
        <v>362.877030162413</v>
      </c>
      <c r="H392">
        <f t="shared" si="53"/>
        <v>349.428586903537</v>
      </c>
      <c r="I392">
        <f t="shared" si="54"/>
        <v>386.236417517287</v>
      </c>
    </row>
    <row r="393" spans="1:9">
      <c r="A393">
        <v>3920</v>
      </c>
      <c r="B393">
        <f t="shared" si="55"/>
        <v>846.72</v>
      </c>
      <c r="C393">
        <f t="shared" si="48"/>
        <v>139.255828640598</v>
      </c>
      <c r="D393">
        <f t="shared" si="49"/>
        <v>796.747967479675</v>
      </c>
      <c r="E393">
        <f t="shared" si="50"/>
        <v>172.397249320326</v>
      </c>
      <c r="F393">
        <f t="shared" si="51"/>
        <v>307.210031347962</v>
      </c>
      <c r="G393">
        <f t="shared" si="52"/>
        <v>362.962962962963</v>
      </c>
      <c r="H393">
        <f t="shared" si="53"/>
        <v>349.50826758889</v>
      </c>
      <c r="I393">
        <f t="shared" si="54"/>
        <v>386.333771353482</v>
      </c>
    </row>
    <row r="394" spans="1:9">
      <c r="A394">
        <v>3930</v>
      </c>
      <c r="B394">
        <f t="shared" si="55"/>
        <v>841.02</v>
      </c>
      <c r="C394">
        <f t="shared" si="48"/>
        <v>139.100778681204</v>
      </c>
      <c r="D394">
        <f t="shared" si="49"/>
        <v>797.160243407708</v>
      </c>
      <c r="E394">
        <f t="shared" si="50"/>
        <v>172.416543692418</v>
      </c>
      <c r="F394">
        <f t="shared" si="51"/>
        <v>307.271305707584</v>
      </c>
      <c r="G394">
        <f t="shared" si="52"/>
        <v>363.048498845266</v>
      </c>
      <c r="H394">
        <f t="shared" si="53"/>
        <v>349.587578845221</v>
      </c>
      <c r="I394">
        <f t="shared" si="54"/>
        <v>386.430678466077</v>
      </c>
    </row>
    <row r="395" spans="1:9">
      <c r="A395">
        <v>3940</v>
      </c>
      <c r="B395">
        <f t="shared" si="55"/>
        <v>835.28</v>
      </c>
      <c r="C395">
        <f t="shared" si="48"/>
        <v>138.942857903282</v>
      </c>
      <c r="D395">
        <f t="shared" si="49"/>
        <v>797.570850202429</v>
      </c>
      <c r="E395">
        <f t="shared" si="50"/>
        <v>172.435744409963</v>
      </c>
      <c r="F395">
        <f t="shared" si="51"/>
        <v>307.332293291732</v>
      </c>
      <c r="G395">
        <f t="shared" si="52"/>
        <v>363.133640552995</v>
      </c>
      <c r="H395">
        <f t="shared" si="53"/>
        <v>349.6665232358</v>
      </c>
      <c r="I395">
        <f t="shared" si="54"/>
        <v>386.527141922825</v>
      </c>
    </row>
    <row r="396" spans="1:9">
      <c r="A396">
        <v>3950</v>
      </c>
      <c r="B396">
        <f t="shared" si="55"/>
        <v>829.5</v>
      </c>
      <c r="C396">
        <f t="shared" si="48"/>
        <v>138.781997657688</v>
      </c>
      <c r="D396">
        <f t="shared" si="49"/>
        <v>797.979797979798</v>
      </c>
      <c r="E396">
        <f t="shared" si="50"/>
        <v>172.454852153205</v>
      </c>
      <c r="F396">
        <f t="shared" si="51"/>
        <v>307.392996108949</v>
      </c>
      <c r="G396">
        <f t="shared" si="52"/>
        <v>363.218390804598</v>
      </c>
      <c r="H396">
        <f t="shared" si="53"/>
        <v>349.745103300241</v>
      </c>
      <c r="I396">
        <f t="shared" si="54"/>
        <v>386.623164763458</v>
      </c>
    </row>
    <row r="397" spans="1:9">
      <c r="A397">
        <v>3960</v>
      </c>
      <c r="B397">
        <f t="shared" si="55"/>
        <v>823.68</v>
      </c>
      <c r="C397">
        <f t="shared" si="48"/>
        <v>138.618126985837</v>
      </c>
      <c r="D397">
        <f t="shared" si="49"/>
        <v>798.387096774194</v>
      </c>
      <c r="E397">
        <f t="shared" si="50"/>
        <v>172.473867595819</v>
      </c>
      <c r="F397">
        <f t="shared" si="51"/>
        <v>307.453416149068</v>
      </c>
      <c r="G397">
        <f t="shared" si="52"/>
        <v>363.302752293578</v>
      </c>
      <c r="H397">
        <f t="shared" si="53"/>
        <v>349.82332155477</v>
      </c>
      <c r="I397">
        <f t="shared" si="54"/>
        <v>386.71875</v>
      </c>
    </row>
    <row r="398" spans="1:9">
      <c r="A398">
        <v>3970</v>
      </c>
      <c r="B398">
        <f t="shared" si="55"/>
        <v>817.82</v>
      </c>
      <c r="C398">
        <f t="shared" si="48"/>
        <v>138.451172523075</v>
      </c>
      <c r="D398">
        <f t="shared" si="49"/>
        <v>798.792756539235</v>
      </c>
      <c r="E398">
        <f t="shared" si="50"/>
        <v>172.492791404985</v>
      </c>
      <c r="F398">
        <f t="shared" si="51"/>
        <v>307.513555383424</v>
      </c>
      <c r="G398">
        <f t="shared" si="52"/>
        <v>363.386727688787</v>
      </c>
      <c r="H398">
        <f t="shared" si="53"/>
        <v>349.901180492495</v>
      </c>
      <c r="I398">
        <f t="shared" si="54"/>
        <v>386.813900617083</v>
      </c>
    </row>
    <row r="399" spans="1:9">
      <c r="A399">
        <v>3980</v>
      </c>
      <c r="B399">
        <f t="shared" si="55"/>
        <v>811.92</v>
      </c>
      <c r="C399">
        <f t="shared" si="48"/>
        <v>138.281058397144</v>
      </c>
      <c r="D399">
        <f t="shared" si="49"/>
        <v>799.196787148594</v>
      </c>
      <c r="E399">
        <f t="shared" si="50"/>
        <v>172.511624241469</v>
      </c>
      <c r="F399">
        <f t="shared" si="51"/>
        <v>307.57341576507</v>
      </c>
      <c r="G399">
        <f t="shared" si="52"/>
        <v>363.470319634703</v>
      </c>
      <c r="H399">
        <f t="shared" si="53"/>
        <v>349.978682583671</v>
      </c>
      <c r="I399">
        <f t="shared" si="54"/>
        <v>386.908619572262</v>
      </c>
    </row>
    <row r="400" spans="1:9">
      <c r="A400">
        <v>3990</v>
      </c>
      <c r="B400">
        <f t="shared" si="55"/>
        <v>805.98</v>
      </c>
      <c r="C400">
        <f t="shared" si="48"/>
        <v>138.107706121442</v>
      </c>
      <c r="D400">
        <f t="shared" si="49"/>
        <v>799.599198396794</v>
      </c>
      <c r="E400">
        <f t="shared" si="50"/>
        <v>172.5303667597</v>
      </c>
      <c r="F400">
        <f t="shared" si="51"/>
        <v>307.63299922899</v>
      </c>
      <c r="G400">
        <f t="shared" si="52"/>
        <v>363.553530751708</v>
      </c>
      <c r="H400">
        <f t="shared" si="53"/>
        <v>350.055830275961</v>
      </c>
      <c r="I400">
        <f t="shared" si="54"/>
        <v>387.002909796314</v>
      </c>
    </row>
    <row r="401" spans="1:9">
      <c r="A401">
        <v>4000</v>
      </c>
      <c r="B401">
        <f t="shared" si="55"/>
        <v>800</v>
      </c>
      <c r="C401">
        <f t="shared" si="48"/>
        <v>137.931034482759</v>
      </c>
      <c r="D401">
        <f t="shared" si="49"/>
        <v>800</v>
      </c>
      <c r="E401">
        <f t="shared" si="50"/>
        <v>172.549019607843</v>
      </c>
      <c r="F401">
        <f t="shared" si="51"/>
        <v>307.692307692308</v>
      </c>
      <c r="G401">
        <f t="shared" si="52"/>
        <v>363.636363636364</v>
      </c>
      <c r="H401">
        <f t="shared" si="53"/>
        <v>350.132625994695</v>
      </c>
      <c r="I401">
        <f t="shared" si="54"/>
        <v>387.096774193548</v>
      </c>
    </row>
    <row r="402" spans="1:9">
      <c r="A402">
        <v>4010</v>
      </c>
      <c r="B402">
        <f t="shared" si="55"/>
        <v>793.98</v>
      </c>
      <c r="C402">
        <f t="shared" si="48"/>
        <v>137.750959423166</v>
      </c>
      <c r="D402">
        <f t="shared" si="49"/>
        <v>800.399201596806</v>
      </c>
      <c r="E402">
        <f t="shared" si="50"/>
        <v>172.567583427878</v>
      </c>
      <c r="F402">
        <f t="shared" si="51"/>
        <v>307.75134305449</v>
      </c>
      <c r="G402">
        <f t="shared" si="52"/>
        <v>363.718820861678</v>
      </c>
      <c r="H402">
        <f t="shared" si="53"/>
        <v>350.209072143122</v>
      </c>
      <c r="I402">
        <f t="shared" si="54"/>
        <v>387.190215642099</v>
      </c>
    </row>
    <row r="403" spans="1:9">
      <c r="A403">
        <v>4020</v>
      </c>
      <c r="B403">
        <f t="shared" si="55"/>
        <v>787.92</v>
      </c>
      <c r="C403">
        <f t="shared" si="48"/>
        <v>137.567393915691</v>
      </c>
      <c r="D403">
        <f t="shared" si="49"/>
        <v>800.796812749004</v>
      </c>
      <c r="E403">
        <f t="shared" si="50"/>
        <v>172.586058855671</v>
      </c>
      <c r="F403">
        <f t="shared" si="51"/>
        <v>307.81010719755</v>
      </c>
      <c r="G403">
        <f t="shared" si="52"/>
        <v>363.800904977376</v>
      </c>
      <c r="H403">
        <f t="shared" si="53"/>
        <v>350.285171102662</v>
      </c>
      <c r="I403">
        <f t="shared" si="54"/>
        <v>387.28323699422</v>
      </c>
    </row>
    <row r="404" spans="1:9">
      <c r="A404">
        <v>4030</v>
      </c>
      <c r="B404">
        <f t="shared" si="55"/>
        <v>781.82</v>
      </c>
      <c r="C404">
        <f t="shared" si="48"/>
        <v>137.380247833391</v>
      </c>
      <c r="D404">
        <f t="shared" si="49"/>
        <v>801.192842942346</v>
      </c>
      <c r="E404">
        <f t="shared" si="50"/>
        <v>172.604446521045</v>
      </c>
      <c r="F404">
        <f t="shared" si="51"/>
        <v>307.868601986249</v>
      </c>
      <c r="G404">
        <f t="shared" si="52"/>
        <v>363.882618510158</v>
      </c>
      <c r="H404">
        <f t="shared" si="53"/>
        <v>350.360925233152</v>
      </c>
      <c r="I404">
        <f t="shared" si="54"/>
        <v>387.375841076578</v>
      </c>
    </row>
    <row r="405" spans="1:9">
      <c r="A405">
        <v>4040</v>
      </c>
      <c r="B405">
        <f t="shared" si="55"/>
        <v>775.68</v>
      </c>
      <c r="C405">
        <f t="shared" si="48"/>
        <v>137.189427811421</v>
      </c>
      <c r="D405">
        <f t="shared" si="49"/>
        <v>801.587301587302</v>
      </c>
      <c r="E405">
        <f t="shared" si="50"/>
        <v>172.622747047856</v>
      </c>
      <c r="F405">
        <f t="shared" si="51"/>
        <v>307.926829268293</v>
      </c>
      <c r="G405">
        <f t="shared" si="52"/>
        <v>363.963963963964</v>
      </c>
      <c r="H405">
        <f t="shared" si="53"/>
        <v>350.436336873094</v>
      </c>
      <c r="I405">
        <f t="shared" si="54"/>
        <v>387.468030690537</v>
      </c>
    </row>
    <row r="406" spans="1:9">
      <c r="A406">
        <v>4050</v>
      </c>
      <c r="B406">
        <f t="shared" si="55"/>
        <v>769.5</v>
      </c>
      <c r="C406">
        <f t="shared" si="48"/>
        <v>136.994837101656</v>
      </c>
      <c r="D406">
        <f t="shared" si="49"/>
        <v>801.980198019802</v>
      </c>
      <c r="E406">
        <f t="shared" si="50"/>
        <v>172.640961054059</v>
      </c>
      <c r="F406">
        <f t="shared" si="51"/>
        <v>307.984790874525</v>
      </c>
      <c r="G406">
        <f t="shared" si="52"/>
        <v>364.044943820225</v>
      </c>
      <c r="H406">
        <f t="shared" si="53"/>
        <v>350.51140833989</v>
      </c>
      <c r="I406">
        <f t="shared" si="54"/>
        <v>387.55980861244</v>
      </c>
    </row>
    <row r="407" spans="1:9">
      <c r="A407">
        <v>4060</v>
      </c>
      <c r="B407">
        <f t="shared" si="55"/>
        <v>763.28</v>
      </c>
      <c r="C407">
        <f t="shared" si="48"/>
        <v>136.796375419379</v>
      </c>
      <c r="D407">
        <f t="shared" si="49"/>
        <v>802.371541501976</v>
      </c>
      <c r="E407">
        <f t="shared" si="50"/>
        <v>172.659089151782</v>
      </c>
      <c r="F407">
        <f t="shared" si="51"/>
        <v>308.04248861912</v>
      </c>
      <c r="G407">
        <f t="shared" si="52"/>
        <v>364.125560538117</v>
      </c>
      <c r="H407">
        <f t="shared" si="53"/>
        <v>350.586141930082</v>
      </c>
      <c r="I407">
        <f t="shared" si="54"/>
        <v>387.651177593889</v>
      </c>
    </row>
    <row r="408" spans="1:9">
      <c r="A408">
        <v>4070</v>
      </c>
      <c r="B408">
        <f t="shared" si="55"/>
        <v>757.02</v>
      </c>
      <c r="C408">
        <f t="shared" si="48"/>
        <v>136.593938781549</v>
      </c>
      <c r="D408">
        <f t="shared" si="49"/>
        <v>802.76134122288</v>
      </c>
      <c r="E408">
        <f t="shared" si="50"/>
        <v>172.677131947391</v>
      </c>
      <c r="F408">
        <f t="shared" si="51"/>
        <v>308.099924299773</v>
      </c>
      <c r="G408">
        <f t="shared" si="52"/>
        <v>364.20581655481</v>
      </c>
      <c r="H408">
        <f t="shared" si="53"/>
        <v>350.660539919586</v>
      </c>
      <c r="I408">
        <f t="shared" si="54"/>
        <v>387.74214036202</v>
      </c>
    </row>
    <row r="409" spans="1:9">
      <c r="A409">
        <v>4080</v>
      </c>
      <c r="B409">
        <f t="shared" si="55"/>
        <v>750.72</v>
      </c>
      <c r="C409">
        <f t="shared" si="48"/>
        <v>136.387419336085</v>
      </c>
      <c r="D409">
        <f t="shared" si="49"/>
        <v>803.149606299213</v>
      </c>
      <c r="E409">
        <f t="shared" si="50"/>
        <v>172.695090041558</v>
      </c>
      <c r="F409">
        <f t="shared" si="51"/>
        <v>308.157099697885</v>
      </c>
      <c r="G409">
        <f t="shared" si="52"/>
        <v>364.285714285714</v>
      </c>
      <c r="H409">
        <f t="shared" si="53"/>
        <v>350.734604563926</v>
      </c>
      <c r="I409">
        <f t="shared" si="54"/>
        <v>387.832699619772</v>
      </c>
    </row>
    <row r="410" spans="1:9">
      <c r="A410">
        <v>4090</v>
      </c>
      <c r="B410">
        <f t="shared" si="55"/>
        <v>744.38</v>
      </c>
      <c r="C410">
        <f t="shared" si="48"/>
        <v>136.176705181586</v>
      </c>
      <c r="D410">
        <f t="shared" si="49"/>
        <v>803.536345776031</v>
      </c>
      <c r="E410">
        <f t="shared" si="50"/>
        <v>172.712964029329</v>
      </c>
      <c r="F410">
        <f t="shared" si="51"/>
        <v>308.214016578749</v>
      </c>
      <c r="G410">
        <f t="shared" si="52"/>
        <v>364.365256124722</v>
      </c>
      <c r="H410">
        <f t="shared" si="53"/>
        <v>350.808338098456</v>
      </c>
      <c r="I410">
        <f t="shared" si="54"/>
        <v>387.922858046159</v>
      </c>
    </row>
    <row r="411" spans="1:9">
      <c r="A411">
        <v>4100</v>
      </c>
      <c r="B411">
        <f t="shared" si="55"/>
        <v>738</v>
      </c>
      <c r="C411">
        <f t="shared" si="48"/>
        <v>135.961680176861</v>
      </c>
      <c r="D411">
        <f t="shared" si="49"/>
        <v>803.921568627451</v>
      </c>
      <c r="E411">
        <f t="shared" si="50"/>
        <v>172.730754500191</v>
      </c>
      <c r="F411">
        <f t="shared" si="51"/>
        <v>308.270676691729</v>
      </c>
      <c r="G411">
        <f t="shared" si="52"/>
        <v>364.444444444444</v>
      </c>
      <c r="H411">
        <f t="shared" si="53"/>
        <v>350.881742738589</v>
      </c>
      <c r="I411">
        <f t="shared" si="54"/>
        <v>388.01261829653</v>
      </c>
    </row>
    <row r="412" spans="1:9">
      <c r="A412">
        <v>4110</v>
      </c>
      <c r="B412">
        <f t="shared" si="55"/>
        <v>731.58</v>
      </c>
      <c r="C412">
        <f t="shared" si="48"/>
        <v>135.742223739582</v>
      </c>
      <c r="D412">
        <f t="shared" si="49"/>
        <v>804.305283757339</v>
      </c>
      <c r="E412">
        <f t="shared" si="50"/>
        <v>172.748462038134</v>
      </c>
      <c r="F412">
        <f t="shared" si="51"/>
        <v>308.327081770443</v>
      </c>
      <c r="G412">
        <f t="shared" si="52"/>
        <v>364.523281596452</v>
      </c>
      <c r="H412">
        <f t="shared" si="53"/>
        <v>350.954820680019</v>
      </c>
      <c r="I412">
        <f t="shared" si="54"/>
        <v>388.101983002833</v>
      </c>
    </row>
    <row r="413" spans="1:9">
      <c r="A413">
        <v>4120</v>
      </c>
      <c r="B413">
        <f t="shared" si="55"/>
        <v>725.12</v>
      </c>
      <c r="C413">
        <f t="shared" si="48"/>
        <v>135.518210633335</v>
      </c>
      <c r="D413">
        <f t="shared" si="49"/>
        <v>804.6875</v>
      </c>
      <c r="E413">
        <f t="shared" si="50"/>
        <v>172.766087221714</v>
      </c>
      <c r="F413">
        <f t="shared" si="51"/>
        <v>308.383233532934</v>
      </c>
      <c r="G413">
        <f t="shared" si="52"/>
        <v>364.601769911504</v>
      </c>
      <c r="H413">
        <f t="shared" si="53"/>
        <v>351.027574098936</v>
      </c>
      <c r="I413">
        <f t="shared" si="54"/>
        <v>388.190954773869</v>
      </c>
    </row>
    <row r="414" spans="1:9">
      <c r="A414">
        <v>4130</v>
      </c>
      <c r="B414">
        <f t="shared" si="55"/>
        <v>718.62</v>
      </c>
      <c r="C414">
        <f t="shared" si="48"/>
        <v>135.289510742283</v>
      </c>
      <c r="D414">
        <f t="shared" si="49"/>
        <v>805.068226120858</v>
      </c>
      <c r="E414">
        <f t="shared" si="50"/>
        <v>172.78363062412</v>
      </c>
      <c r="F414">
        <f t="shared" si="51"/>
        <v>308.439133681852</v>
      </c>
      <c r="G414">
        <f t="shared" si="52"/>
        <v>364.679911699779</v>
      </c>
      <c r="H414">
        <f t="shared" si="53"/>
        <v>351.100005152249</v>
      </c>
      <c r="I414">
        <f t="shared" si="54"/>
        <v>388.27953619555</v>
      </c>
    </row>
    <row r="415" spans="1:9">
      <c r="A415">
        <v>4140</v>
      </c>
      <c r="B415">
        <f t="shared" si="55"/>
        <v>712.08</v>
      </c>
      <c r="C415">
        <f t="shared" si="48"/>
        <v>135.05598883258</v>
      </c>
      <c r="D415">
        <f t="shared" si="49"/>
        <v>805.447470817121</v>
      </c>
      <c r="E415">
        <f t="shared" si="50"/>
        <v>172.801092813235</v>
      </c>
      <c r="F415">
        <f t="shared" si="51"/>
        <v>308.49478390462</v>
      </c>
      <c r="G415">
        <f t="shared" si="52"/>
        <v>364.757709251101</v>
      </c>
      <c r="H415">
        <f t="shared" si="53"/>
        <v>351.172115977792</v>
      </c>
      <c r="I415">
        <f t="shared" si="54"/>
        <v>388.367729831144</v>
      </c>
    </row>
    <row r="416" spans="1:9">
      <c r="A416">
        <v>4150</v>
      </c>
      <c r="B416">
        <f t="shared" si="55"/>
        <v>705.5</v>
      </c>
      <c r="C416">
        <f t="shared" si="48"/>
        <v>134.817504299637</v>
      </c>
      <c r="D416">
        <f t="shared" si="49"/>
        <v>805.825242718447</v>
      </c>
      <c r="E416">
        <f t="shared" si="50"/>
        <v>172.818474351694</v>
      </c>
      <c r="F416">
        <f t="shared" si="51"/>
        <v>308.550185873606</v>
      </c>
      <c r="G416">
        <f t="shared" si="52"/>
        <v>364.835164835165</v>
      </c>
      <c r="H416">
        <f t="shared" si="53"/>
        <v>351.243908694537</v>
      </c>
      <c r="I416">
        <f t="shared" si="54"/>
        <v>388.455538221529</v>
      </c>
    </row>
    <row r="417" spans="1:9">
      <c r="A417">
        <v>4160</v>
      </c>
      <c r="B417">
        <f t="shared" si="55"/>
        <v>698.88</v>
      </c>
      <c r="C417">
        <f t="shared" si="48"/>
        <v>134.57391090024</v>
      </c>
      <c r="D417">
        <f t="shared" si="49"/>
        <v>806.201550387597</v>
      </c>
      <c r="E417">
        <f t="shared" si="50"/>
        <v>172.835775796948</v>
      </c>
      <c r="F417">
        <f t="shared" si="51"/>
        <v>308.605341246291</v>
      </c>
      <c r="G417">
        <f t="shared" si="52"/>
        <v>364.912280701754</v>
      </c>
      <c r="H417">
        <f t="shared" si="53"/>
        <v>351.315385402805</v>
      </c>
      <c r="I417">
        <f t="shared" si="54"/>
        <v>388.54296388543</v>
      </c>
    </row>
    <row r="418" spans="1:9">
      <c r="A418">
        <v>4170</v>
      </c>
      <c r="B418">
        <f t="shared" si="55"/>
        <v>692.22</v>
      </c>
      <c r="C418">
        <f t="shared" si="48"/>
        <v>134.325056468451</v>
      </c>
      <c r="D418">
        <f t="shared" si="49"/>
        <v>806.576402321083</v>
      </c>
      <c r="E418">
        <f t="shared" si="50"/>
        <v>172.852997701323</v>
      </c>
      <c r="F418">
        <f t="shared" si="51"/>
        <v>308.660251665433</v>
      </c>
      <c r="G418">
        <f t="shared" si="52"/>
        <v>364.989059080963</v>
      </c>
      <c r="H418">
        <f t="shared" si="53"/>
        <v>351.386548184465</v>
      </c>
      <c r="I418">
        <f t="shared" si="54"/>
        <v>388.630009319664</v>
      </c>
    </row>
    <row r="419" spans="1:9">
      <c r="A419">
        <v>4180</v>
      </c>
      <c r="B419">
        <f t="shared" si="55"/>
        <v>685.52</v>
      </c>
      <c r="C419">
        <f t="shared" si="48"/>
        <v>134.070782614138</v>
      </c>
      <c r="D419">
        <f t="shared" si="49"/>
        <v>806.949806949807</v>
      </c>
      <c r="E419">
        <f t="shared" si="50"/>
        <v>172.870140612076</v>
      </c>
      <c r="F419">
        <f t="shared" si="51"/>
        <v>308.714918759232</v>
      </c>
      <c r="G419">
        <f t="shared" si="52"/>
        <v>365.065502183406</v>
      </c>
      <c r="H419">
        <f t="shared" si="53"/>
        <v>351.457399103139</v>
      </c>
      <c r="I419">
        <f t="shared" si="54"/>
        <v>388.71667699938</v>
      </c>
    </row>
    <row r="420" spans="1:9">
      <c r="A420">
        <v>4190</v>
      </c>
      <c r="B420">
        <f t="shared" si="55"/>
        <v>678.78</v>
      </c>
      <c r="C420">
        <f t="shared" si="48"/>
        <v>133.81092440288</v>
      </c>
      <c r="D420">
        <f t="shared" si="49"/>
        <v>807.321772639692</v>
      </c>
      <c r="E420">
        <f t="shared" si="50"/>
        <v>172.887205071458</v>
      </c>
      <c r="F420">
        <f t="shared" si="51"/>
        <v>308.769344141489</v>
      </c>
      <c r="G420">
        <f t="shared" si="52"/>
        <v>365.141612200436</v>
      </c>
      <c r="H420">
        <f t="shared" si="53"/>
        <v>351.527940204403</v>
      </c>
      <c r="I420">
        <f t="shared" si="54"/>
        <v>388.802969378286</v>
      </c>
    </row>
    <row r="421" spans="1:9">
      <c r="A421">
        <v>4200</v>
      </c>
      <c r="B421">
        <f t="shared" si="55"/>
        <v>672</v>
      </c>
      <c r="C421">
        <f t="shared" si="48"/>
        <v>133.545310015898</v>
      </c>
      <c r="D421">
        <f t="shared" si="49"/>
        <v>807.692307692308</v>
      </c>
      <c r="E421">
        <f t="shared" si="50"/>
        <v>172.904191616766</v>
      </c>
      <c r="F421">
        <f t="shared" si="51"/>
        <v>308.823529411765</v>
      </c>
      <c r="G421">
        <f t="shared" si="52"/>
        <v>365.217391304348</v>
      </c>
      <c r="H421">
        <f t="shared" si="53"/>
        <v>351.598173515982</v>
      </c>
      <c r="I421">
        <f t="shared" si="54"/>
        <v>388.888888888889</v>
      </c>
    </row>
    <row r="422" spans="1:9">
      <c r="A422">
        <v>4210</v>
      </c>
      <c r="B422">
        <f t="shared" si="55"/>
        <v>665.18</v>
      </c>
      <c r="C422">
        <f t="shared" si="48"/>
        <v>133.273760388533</v>
      </c>
      <c r="D422">
        <f t="shared" si="49"/>
        <v>808.061420345489</v>
      </c>
      <c r="E422">
        <f t="shared" si="50"/>
        <v>172.921100780404</v>
      </c>
      <c r="F422">
        <f t="shared" si="51"/>
        <v>308.877476155539</v>
      </c>
      <c r="G422">
        <f t="shared" si="52"/>
        <v>365.29284164859</v>
      </c>
      <c r="H422">
        <f t="shared" si="53"/>
        <v>351.668101047942</v>
      </c>
      <c r="I422">
        <f t="shared" si="54"/>
        <v>388.974437942716</v>
      </c>
    </row>
    <row r="423" spans="1:9">
      <c r="A423">
        <v>4220</v>
      </c>
      <c r="B423">
        <f t="shared" si="55"/>
        <v>658.32</v>
      </c>
      <c r="C423">
        <f t="shared" si="48"/>
        <v>132.996088825678</v>
      </c>
      <c r="D423">
        <f t="shared" si="49"/>
        <v>808.429118773946</v>
      </c>
      <c r="E423">
        <f t="shared" si="50"/>
        <v>172.937933089934</v>
      </c>
      <c r="F423">
        <f t="shared" si="51"/>
        <v>308.931185944363</v>
      </c>
      <c r="G423">
        <f t="shared" si="52"/>
        <v>365.367965367965</v>
      </c>
      <c r="H423">
        <f t="shared" si="53"/>
        <v>351.737724792887</v>
      </c>
      <c r="I423">
        <f t="shared" si="54"/>
        <v>389.059618930547</v>
      </c>
    </row>
    <row r="424" spans="1:9">
      <c r="A424">
        <v>4230</v>
      </c>
      <c r="B424">
        <f t="shared" si="55"/>
        <v>651.42</v>
      </c>
      <c r="C424">
        <f t="shared" si="48"/>
        <v>132.712100592439</v>
      </c>
      <c r="D424">
        <f t="shared" si="49"/>
        <v>808.795411089866</v>
      </c>
      <c r="E424">
        <f t="shared" si="50"/>
        <v>172.954689068134</v>
      </c>
      <c r="F424">
        <f t="shared" si="51"/>
        <v>308.984660336012</v>
      </c>
      <c r="G424">
        <f t="shared" si="52"/>
        <v>365.442764578834</v>
      </c>
      <c r="H424">
        <f t="shared" si="53"/>
        <v>351.807046726145</v>
      </c>
      <c r="I424">
        <f t="shared" si="54"/>
        <v>389.144434222631</v>
      </c>
    </row>
    <row r="425" spans="1:9">
      <c r="A425">
        <v>4240</v>
      </c>
      <c r="B425">
        <f t="shared" si="55"/>
        <v>644.48</v>
      </c>
      <c r="C425">
        <f t="shared" si="48"/>
        <v>132.421592478138</v>
      </c>
      <c r="D425">
        <f t="shared" si="49"/>
        <v>809.160305343511</v>
      </c>
      <c r="E425">
        <f t="shared" si="50"/>
        <v>172.971369233051</v>
      </c>
      <c r="F425">
        <f t="shared" si="51"/>
        <v>309.037900874636</v>
      </c>
      <c r="G425">
        <f t="shared" si="52"/>
        <v>365.51724137931</v>
      </c>
      <c r="H425">
        <f t="shared" si="53"/>
        <v>351.876068805955</v>
      </c>
      <c r="I425">
        <f t="shared" si="54"/>
        <v>389.228886168911</v>
      </c>
    </row>
    <row r="426" spans="1:9">
      <c r="A426">
        <v>4250</v>
      </c>
      <c r="B426">
        <f t="shared" si="55"/>
        <v>637.5</v>
      </c>
      <c r="C426">
        <f t="shared" si="48"/>
        <v>132.124352331606</v>
      </c>
      <c r="D426">
        <f t="shared" si="49"/>
        <v>809.52380952381</v>
      </c>
      <c r="E426">
        <f t="shared" si="50"/>
        <v>172.987974098057</v>
      </c>
      <c r="F426">
        <f t="shared" si="51"/>
        <v>309.090909090909</v>
      </c>
      <c r="G426">
        <f t="shared" si="52"/>
        <v>365.591397849462</v>
      </c>
      <c r="H426">
        <f t="shared" si="53"/>
        <v>351.944792973651</v>
      </c>
      <c r="I426">
        <f t="shared" si="54"/>
        <v>389.312977099237</v>
      </c>
    </row>
    <row r="427" spans="1:9">
      <c r="A427">
        <v>4260</v>
      </c>
      <c r="B427">
        <f t="shared" si="55"/>
        <v>630.48</v>
      </c>
      <c r="C427">
        <f t="shared" si="48"/>
        <v>131.82015856555</v>
      </c>
      <c r="D427">
        <f t="shared" si="49"/>
        <v>809.885931558935</v>
      </c>
      <c r="E427">
        <f t="shared" si="50"/>
        <v>173.004504171897</v>
      </c>
      <c r="F427">
        <f t="shared" si="51"/>
        <v>309.143686502177</v>
      </c>
      <c r="G427">
        <f t="shared" si="52"/>
        <v>365.665236051502</v>
      </c>
      <c r="H427">
        <f t="shared" si="53"/>
        <v>352.013221153846</v>
      </c>
      <c r="I427">
        <f t="shared" si="54"/>
        <v>389.396709323583</v>
      </c>
    </row>
    <row r="428" spans="1:9">
      <c r="A428">
        <v>4270</v>
      </c>
      <c r="B428">
        <f t="shared" si="55"/>
        <v>623.42</v>
      </c>
      <c r="C428">
        <f t="shared" si="48"/>
        <v>131.508779627551</v>
      </c>
      <c r="D428">
        <f t="shared" si="49"/>
        <v>810.246679316888</v>
      </c>
      <c r="E428">
        <f t="shared" si="50"/>
        <v>173.020959958743</v>
      </c>
      <c r="F428">
        <f t="shared" si="51"/>
        <v>309.1962346126</v>
      </c>
      <c r="G428">
        <f t="shared" si="52"/>
        <v>365.738758029979</v>
      </c>
      <c r="H428">
        <f t="shared" si="53"/>
        <v>352.08135525461</v>
      </c>
      <c r="I428">
        <f t="shared" si="54"/>
        <v>389.480085132259</v>
      </c>
    </row>
    <row r="429" spans="1:9">
      <c r="A429">
        <v>4280</v>
      </c>
      <c r="B429">
        <f t="shared" si="55"/>
        <v>616.32</v>
      </c>
      <c r="C429">
        <f t="shared" si="48"/>
        <v>131.189973435052</v>
      </c>
      <c r="D429">
        <f t="shared" si="49"/>
        <v>810.606060606061</v>
      </c>
      <c r="E429">
        <f t="shared" si="50"/>
        <v>173.037341958248</v>
      </c>
      <c r="F429">
        <f t="shared" si="51"/>
        <v>309.248554913295</v>
      </c>
      <c r="G429">
        <f t="shared" si="52"/>
        <v>365.811965811966</v>
      </c>
      <c r="H429">
        <f t="shared" si="53"/>
        <v>352.149197167647</v>
      </c>
      <c r="I429">
        <f t="shared" si="54"/>
        <v>389.563106796117</v>
      </c>
    </row>
    <row r="430" spans="1:9">
      <c r="A430">
        <v>4290</v>
      </c>
      <c r="B430">
        <f t="shared" si="55"/>
        <v>609.18</v>
      </c>
      <c r="C430">
        <f t="shared" si="48"/>
        <v>130.863486771441</v>
      </c>
      <c r="D430">
        <f t="shared" si="49"/>
        <v>810.964083175803</v>
      </c>
      <c r="E430">
        <f t="shared" si="50"/>
        <v>173.053650665591</v>
      </c>
      <c r="F430">
        <f t="shared" si="51"/>
        <v>309.30064888248</v>
      </c>
      <c r="G430">
        <f t="shared" si="52"/>
        <v>365.884861407249</v>
      </c>
      <c r="H430">
        <f t="shared" si="53"/>
        <v>352.216748768473</v>
      </c>
      <c r="I430">
        <f t="shared" si="54"/>
        <v>389.645776566757</v>
      </c>
    </row>
    <row r="431" spans="1:9">
      <c r="A431">
        <v>4300</v>
      </c>
      <c r="B431">
        <f t="shared" si="55"/>
        <v>602</v>
      </c>
      <c r="C431">
        <f t="shared" si="48"/>
        <v>130.529054640069</v>
      </c>
      <c r="D431">
        <f t="shared" si="49"/>
        <v>811.320754716981</v>
      </c>
      <c r="E431">
        <f t="shared" si="50"/>
        <v>173.069886571533</v>
      </c>
      <c r="F431">
        <f t="shared" si="51"/>
        <v>309.352517985612</v>
      </c>
      <c r="G431">
        <f t="shared" si="52"/>
        <v>365.957446808511</v>
      </c>
      <c r="H431">
        <f t="shared" si="53"/>
        <v>352.284011916584</v>
      </c>
      <c r="I431">
        <f t="shared" si="54"/>
        <v>389.728096676737</v>
      </c>
    </row>
    <row r="432" spans="1:9">
      <c r="A432">
        <v>4310</v>
      </c>
      <c r="B432">
        <f t="shared" si="55"/>
        <v>594.78</v>
      </c>
      <c r="C432">
        <f t="shared" si="48"/>
        <v>130.186399572743</v>
      </c>
      <c r="D432">
        <f t="shared" si="49"/>
        <v>811.676082862524</v>
      </c>
      <c r="E432">
        <f t="shared" si="50"/>
        <v>173.086050162462</v>
      </c>
      <c r="F432">
        <f t="shared" si="51"/>
        <v>309.40416367552</v>
      </c>
      <c r="G432">
        <f t="shared" si="52"/>
        <v>366.029723991507</v>
      </c>
      <c r="H432">
        <f t="shared" si="53"/>
        <v>352.350988455631</v>
      </c>
      <c r="I432">
        <f t="shared" si="54"/>
        <v>389.810069339765</v>
      </c>
    </row>
    <row r="433" spans="1:9">
      <c r="A433">
        <v>4320</v>
      </c>
      <c r="B433">
        <f t="shared" si="55"/>
        <v>587.52</v>
      </c>
      <c r="C433">
        <f t="shared" si="48"/>
        <v>129.835230888905</v>
      </c>
      <c r="D433">
        <f t="shared" si="49"/>
        <v>812.03007518797</v>
      </c>
      <c r="E433">
        <f t="shared" si="50"/>
        <v>173.102141920443</v>
      </c>
      <c r="F433">
        <f t="shared" si="51"/>
        <v>309.45558739255</v>
      </c>
      <c r="G433">
        <f t="shared" si="52"/>
        <v>366.101694915254</v>
      </c>
      <c r="H433">
        <f t="shared" si="53"/>
        <v>352.417680213586</v>
      </c>
      <c r="I433">
        <f t="shared" si="54"/>
        <v>389.891696750902</v>
      </c>
    </row>
    <row r="434" spans="1:9">
      <c r="A434">
        <v>4330</v>
      </c>
      <c r="B434">
        <f t="shared" si="55"/>
        <v>580.22</v>
      </c>
      <c r="C434">
        <f t="shared" si="48"/>
        <v>129.47524390135</v>
      </c>
      <c r="D434">
        <f t="shared" si="49"/>
        <v>812.382739212008</v>
      </c>
      <c r="E434">
        <f t="shared" si="50"/>
        <v>173.118162323265</v>
      </c>
      <c r="F434">
        <f t="shared" si="51"/>
        <v>309.506790564689</v>
      </c>
      <c r="G434">
        <f t="shared" si="52"/>
        <v>366.173361522199</v>
      </c>
      <c r="H434">
        <f t="shared" si="53"/>
        <v>352.484089002911</v>
      </c>
      <c r="I434">
        <f t="shared" si="54"/>
        <v>389.972981086761</v>
      </c>
    </row>
    <row r="435" spans="1:9">
      <c r="A435">
        <v>4340</v>
      </c>
      <c r="B435">
        <f t="shared" si="55"/>
        <v>572.88</v>
      </c>
      <c r="C435">
        <f t="shared" si="48"/>
        <v>129.106119063931</v>
      </c>
      <c r="D435">
        <f t="shared" si="49"/>
        <v>812.734082397004</v>
      </c>
      <c r="E435">
        <f t="shared" si="50"/>
        <v>173.134111844491</v>
      </c>
      <c r="F435">
        <f t="shared" si="51"/>
        <v>309.557774607703</v>
      </c>
      <c r="G435">
        <f t="shared" si="52"/>
        <v>366.244725738397</v>
      </c>
      <c r="H435">
        <f t="shared" si="53"/>
        <v>352.550216620717</v>
      </c>
      <c r="I435">
        <f t="shared" si="54"/>
        <v>390.053924505692</v>
      </c>
    </row>
    <row r="436" spans="1:9">
      <c r="A436">
        <v>4350</v>
      </c>
      <c r="B436">
        <f t="shared" si="55"/>
        <v>565.5</v>
      </c>
      <c r="C436">
        <f t="shared" si="48"/>
        <v>128.727521056226</v>
      </c>
      <c r="D436">
        <f t="shared" si="49"/>
        <v>813.084112149533</v>
      </c>
      <c r="E436">
        <f t="shared" si="50"/>
        <v>173.149990953501</v>
      </c>
      <c r="F436">
        <f t="shared" si="51"/>
        <v>309.608540925267</v>
      </c>
      <c r="G436">
        <f t="shared" si="52"/>
        <v>366.315789473684</v>
      </c>
      <c r="H436">
        <f t="shared" si="53"/>
        <v>352.616064848932</v>
      </c>
      <c r="I436">
        <f t="shared" si="54"/>
        <v>390.134529147982</v>
      </c>
    </row>
    <row r="437" spans="1:9">
      <c r="A437">
        <v>4360</v>
      </c>
      <c r="B437">
        <f t="shared" si="55"/>
        <v>558.08</v>
      </c>
      <c r="C437">
        <f t="shared" si="48"/>
        <v>128.339097799691</v>
      </c>
      <c r="D437">
        <f t="shared" si="49"/>
        <v>813.432835820896</v>
      </c>
      <c r="E437">
        <f t="shared" si="50"/>
        <v>173.16580011554</v>
      </c>
      <c r="F437">
        <f t="shared" si="51"/>
        <v>309.659090909091</v>
      </c>
      <c r="G437">
        <f t="shared" si="52"/>
        <v>366.386554621849</v>
      </c>
      <c r="H437">
        <f t="shared" si="53"/>
        <v>352.681635454456</v>
      </c>
      <c r="I437">
        <f t="shared" si="54"/>
        <v>390.214797136038</v>
      </c>
    </row>
    <row r="438" spans="1:9">
      <c r="A438">
        <v>4370</v>
      </c>
      <c r="B438">
        <f t="shared" si="55"/>
        <v>550.62</v>
      </c>
      <c r="C438">
        <f t="shared" si="48"/>
        <v>127.940479399217</v>
      </c>
      <c r="D438">
        <f t="shared" si="49"/>
        <v>813.780260707635</v>
      </c>
      <c r="E438">
        <f t="shared" si="50"/>
        <v>173.181539791764</v>
      </c>
      <c r="F438">
        <f t="shared" si="51"/>
        <v>309.70942593905</v>
      </c>
      <c r="G438">
        <f t="shared" si="52"/>
        <v>366.457023060797</v>
      </c>
      <c r="H438">
        <f t="shared" si="53"/>
        <v>352.746930189325</v>
      </c>
      <c r="I438">
        <f t="shared" si="54"/>
        <v>390.294730574576</v>
      </c>
    </row>
    <row r="439" spans="1:9">
      <c r="A439">
        <v>4380</v>
      </c>
      <c r="B439">
        <f t="shared" si="55"/>
        <v>543.12</v>
      </c>
      <c r="C439">
        <f t="shared" si="48"/>
        <v>127.531277003419</v>
      </c>
      <c r="D439">
        <f t="shared" si="49"/>
        <v>814.126394052045</v>
      </c>
      <c r="E439">
        <f t="shared" si="50"/>
        <v>173.197210439284</v>
      </c>
      <c r="F439">
        <f t="shared" si="51"/>
        <v>309.75954738331</v>
      </c>
      <c r="G439">
        <f t="shared" si="52"/>
        <v>366.52719665272</v>
      </c>
      <c r="H439">
        <f t="shared" si="53"/>
        <v>352.811950790861</v>
      </c>
      <c r="I439">
        <f t="shared" si="54"/>
        <v>390.374331550802</v>
      </c>
    </row>
    <row r="440" spans="1:9">
      <c r="A440">
        <v>4390</v>
      </c>
      <c r="B440">
        <f t="shared" si="55"/>
        <v>535.58</v>
      </c>
      <c r="C440">
        <f t="shared" si="48"/>
        <v>127.111081576274</v>
      </c>
      <c r="D440">
        <f t="shared" si="49"/>
        <v>814.471243042672</v>
      </c>
      <c r="E440">
        <f t="shared" si="50"/>
        <v>173.212812511209</v>
      </c>
      <c r="F440">
        <f t="shared" si="51"/>
        <v>309.809456598447</v>
      </c>
      <c r="G440">
        <f t="shared" si="52"/>
        <v>366.597077244259</v>
      </c>
      <c r="H440">
        <f t="shared" si="53"/>
        <v>352.876698981829</v>
      </c>
      <c r="I440">
        <f t="shared" si="54"/>
        <v>390.453602134598</v>
      </c>
    </row>
    <row r="441" spans="1:9">
      <c r="A441">
        <v>4400</v>
      </c>
      <c r="B441">
        <f t="shared" si="55"/>
        <v>528</v>
      </c>
      <c r="C441">
        <f t="shared" si="48"/>
        <v>126.679462571977</v>
      </c>
      <c r="D441">
        <f t="shared" si="49"/>
        <v>814.814814814815</v>
      </c>
      <c r="E441">
        <f t="shared" si="50"/>
        <v>173.228346456693</v>
      </c>
      <c r="F441">
        <f t="shared" si="51"/>
        <v>309.859154929577</v>
      </c>
      <c r="G441">
        <f t="shared" si="52"/>
        <v>366.666666666667</v>
      </c>
      <c r="H441">
        <f t="shared" si="53"/>
        <v>352.941176470588</v>
      </c>
      <c r="I441">
        <f t="shared" si="54"/>
        <v>390.532544378698</v>
      </c>
    </row>
    <row r="442" spans="1:9">
      <c r="A442">
        <v>4410</v>
      </c>
      <c r="B442">
        <f t="shared" si="55"/>
        <v>520.38</v>
      </c>
      <c r="C442">
        <f t="shared" si="48"/>
        <v>126.235966503974</v>
      </c>
      <c r="D442">
        <f t="shared" si="49"/>
        <v>815.157116451017</v>
      </c>
      <c r="E442">
        <f t="shared" si="50"/>
        <v>173.243812720974</v>
      </c>
      <c r="F442">
        <f t="shared" si="51"/>
        <v>309.908643710471</v>
      </c>
      <c r="G442">
        <f t="shared" si="52"/>
        <v>366.735966735967</v>
      </c>
      <c r="H442">
        <f t="shared" si="53"/>
        <v>353.005384951244</v>
      </c>
      <c r="I442">
        <f t="shared" si="54"/>
        <v>390.611160318866</v>
      </c>
    </row>
    <row r="443" spans="1:9">
      <c r="A443">
        <v>4420</v>
      </c>
      <c r="B443">
        <f t="shared" si="55"/>
        <v>512.72</v>
      </c>
      <c r="C443">
        <f t="shared" si="48"/>
        <v>125.780115398202</v>
      </c>
      <c r="D443">
        <f t="shared" si="49"/>
        <v>815.49815498155</v>
      </c>
      <c r="E443">
        <f t="shared" si="50"/>
        <v>173.259211745421</v>
      </c>
      <c r="F443">
        <f t="shared" si="51"/>
        <v>309.957924263675</v>
      </c>
      <c r="G443">
        <f t="shared" si="52"/>
        <v>366.804979253112</v>
      </c>
      <c r="H443">
        <f t="shared" si="53"/>
        <v>353.069326103796</v>
      </c>
      <c r="I443">
        <f t="shared" si="54"/>
        <v>390.689451974072</v>
      </c>
    </row>
    <row r="444" spans="1:9">
      <c r="A444">
        <v>4430</v>
      </c>
      <c r="B444">
        <f t="shared" si="55"/>
        <v>505.02</v>
      </c>
      <c r="C444">
        <f t="shared" si="48"/>
        <v>125.311405119451</v>
      </c>
      <c r="D444">
        <f t="shared" si="49"/>
        <v>815.837937384899</v>
      </c>
      <c r="E444">
        <f t="shared" si="50"/>
        <v>173.274543967571</v>
      </c>
      <c r="F444">
        <f t="shared" si="51"/>
        <v>310.00699790063</v>
      </c>
      <c r="G444">
        <f t="shared" si="52"/>
        <v>366.873706004141</v>
      </c>
      <c r="H444">
        <f t="shared" si="53"/>
        <v>353.13300159428</v>
      </c>
      <c r="I444">
        <f t="shared" si="54"/>
        <v>390.767421346663</v>
      </c>
    </row>
    <row r="445" spans="1:9">
      <c r="A445">
        <v>4440</v>
      </c>
      <c r="B445">
        <f t="shared" si="55"/>
        <v>497.28</v>
      </c>
      <c r="C445">
        <f t="shared" si="48"/>
        <v>124.829303558519</v>
      </c>
      <c r="D445">
        <f t="shared" si="49"/>
        <v>816.176470588235</v>
      </c>
      <c r="E445">
        <f t="shared" si="50"/>
        <v>173.289809821175</v>
      </c>
      <c r="F445">
        <f t="shared" si="51"/>
        <v>310.055865921788</v>
      </c>
      <c r="G445">
        <f t="shared" si="52"/>
        <v>366.942148760331</v>
      </c>
      <c r="H445">
        <f t="shared" si="53"/>
        <v>353.19641307492</v>
      </c>
      <c r="I445">
        <f t="shared" si="54"/>
        <v>390.845070422535</v>
      </c>
    </row>
    <row r="446" spans="1:9">
      <c r="A446">
        <v>4450</v>
      </c>
      <c r="B446">
        <f t="shared" si="55"/>
        <v>489.5</v>
      </c>
      <c r="C446">
        <f t="shared" si="48"/>
        <v>124.333248666497</v>
      </c>
      <c r="D446">
        <f t="shared" si="49"/>
        <v>816.51376146789</v>
      </c>
      <c r="E446">
        <f t="shared" si="50"/>
        <v>173.305009736237</v>
      </c>
      <c r="F446">
        <f t="shared" si="51"/>
        <v>310.104529616725</v>
      </c>
      <c r="G446">
        <f t="shared" si="52"/>
        <v>367.010309278351</v>
      </c>
      <c r="H446">
        <f t="shared" si="53"/>
        <v>353.259562184268</v>
      </c>
      <c r="I446">
        <f t="shared" si="54"/>
        <v>390.922401171303</v>
      </c>
    </row>
    <row r="447" spans="1:9">
      <c r="A447">
        <v>4460</v>
      </c>
      <c r="B447">
        <f t="shared" si="55"/>
        <v>481.68</v>
      </c>
      <c r="C447">
        <f t="shared" si="48"/>
        <v>123.822646320898</v>
      </c>
      <c r="D447">
        <f t="shared" si="49"/>
        <v>816.849816849817</v>
      </c>
      <c r="E447">
        <f t="shared" si="50"/>
        <v>173.320144139052</v>
      </c>
      <c r="F447">
        <f t="shared" si="51"/>
        <v>310.152990264256</v>
      </c>
      <c r="G447">
        <f t="shared" si="52"/>
        <v>367.078189300412</v>
      </c>
      <c r="H447">
        <f t="shared" si="53"/>
        <v>353.32245054734</v>
      </c>
      <c r="I447">
        <f t="shared" si="54"/>
        <v>390.999415546464</v>
      </c>
    </row>
    <row r="448" spans="1:9">
      <c r="A448">
        <v>4470</v>
      </c>
      <c r="B448">
        <f t="shared" si="55"/>
        <v>473.82</v>
      </c>
      <c r="C448">
        <f t="shared" si="48"/>
        <v>123.29686800662</v>
      </c>
      <c r="D448">
        <f t="shared" si="49"/>
        <v>817.184643510055</v>
      </c>
      <c r="E448">
        <f t="shared" si="50"/>
        <v>173.335213452251</v>
      </c>
      <c r="F448">
        <f t="shared" si="51"/>
        <v>310.201249132547</v>
      </c>
      <c r="G448">
        <f t="shared" si="52"/>
        <v>367.145790554415</v>
      </c>
      <c r="H448">
        <f t="shared" si="53"/>
        <v>353.385079775765</v>
      </c>
      <c r="I448">
        <f t="shared" si="54"/>
        <v>391.076115485564</v>
      </c>
    </row>
    <row r="449" spans="1:9">
      <c r="A449">
        <v>4480</v>
      </c>
      <c r="B449">
        <f t="shared" si="55"/>
        <v>465.92</v>
      </c>
      <c r="C449">
        <f t="shared" si="48"/>
        <v>122.755248292724</v>
      </c>
      <c r="D449">
        <f t="shared" si="49"/>
        <v>817.518248175183</v>
      </c>
      <c r="E449">
        <f t="shared" si="50"/>
        <v>173.350218094836</v>
      </c>
      <c r="F449">
        <f t="shared" si="51"/>
        <v>310.249307479224</v>
      </c>
      <c r="G449">
        <f t="shared" si="52"/>
        <v>367.213114754098</v>
      </c>
      <c r="H449">
        <f t="shared" si="53"/>
        <v>353.447451467916</v>
      </c>
      <c r="I449">
        <f t="shared" si="54"/>
        <v>391.152502910361</v>
      </c>
    </row>
    <row r="450" spans="1:9">
      <c r="A450">
        <v>4490</v>
      </c>
      <c r="B450">
        <f t="shared" si="55"/>
        <v>457.98</v>
      </c>
      <c r="C450">
        <f t="shared" ref="C450:C501" si="56">1/(1/A450+1/(5000-A450)+1/1000+1/200)</f>
        <v>122.197082083738</v>
      </c>
      <c r="D450">
        <f t="shared" ref="D450:D501" si="57">1000*A450/(1000+A450)</f>
        <v>817.850637522769</v>
      </c>
      <c r="E450">
        <f t="shared" ref="E450:E501" si="58">1/(1/A450+1/1000+1/220)</f>
        <v>173.365158482221</v>
      </c>
      <c r="F450">
        <f t="shared" ref="F450:F501" si="59">1/(1/A450+1/1000+1/500)</f>
        <v>310.297166551486</v>
      </c>
      <c r="G450">
        <f t="shared" ref="G450:G501" si="60">1/(1/A450+1/2000+1/500)</f>
        <v>367.280163599182</v>
      </c>
      <c r="H450">
        <f t="shared" ref="H450:H501" si="61">1/(1/A450+1/3000+1/440)</f>
        <v>353.509567209047</v>
      </c>
      <c r="I450">
        <f t="shared" ref="I450:I501" si="62">1/(1/A450+1/3000+1/1000+1/1000)</f>
        <v>391.228579726982</v>
      </c>
    </row>
    <row r="451" spans="1:9">
      <c r="A451">
        <v>4500</v>
      </c>
      <c r="B451">
        <f t="shared" si="55"/>
        <v>450</v>
      </c>
      <c r="C451">
        <f t="shared" si="56"/>
        <v>121.621621621622</v>
      </c>
      <c r="D451">
        <f t="shared" si="57"/>
        <v>818.181818181818</v>
      </c>
      <c r="E451">
        <f t="shared" si="58"/>
        <v>173.38003502627</v>
      </c>
      <c r="F451">
        <f t="shared" si="59"/>
        <v>310.344827586207</v>
      </c>
      <c r="G451">
        <f t="shared" si="60"/>
        <v>367.34693877551</v>
      </c>
      <c r="H451">
        <f t="shared" si="61"/>
        <v>353.571428571429</v>
      </c>
      <c r="I451">
        <f t="shared" si="62"/>
        <v>391.304347826087</v>
      </c>
    </row>
    <row r="452" spans="1:9">
      <c r="A452">
        <v>4510</v>
      </c>
      <c r="B452">
        <f t="shared" si="55"/>
        <v>441.98</v>
      </c>
      <c r="C452">
        <f t="shared" si="56"/>
        <v>121.028073211606</v>
      </c>
      <c r="D452">
        <f t="shared" si="57"/>
        <v>818.511796733212</v>
      </c>
      <c r="E452">
        <f t="shared" si="58"/>
        <v>173.394848135333</v>
      </c>
      <c r="F452">
        <f t="shared" si="59"/>
        <v>310.392291810048</v>
      </c>
      <c r="G452">
        <f t="shared" si="60"/>
        <v>367.413441955193</v>
      </c>
      <c r="H452">
        <f t="shared" si="61"/>
        <v>353.63303711448</v>
      </c>
      <c r="I452">
        <f t="shared" si="62"/>
        <v>391.37980908302</v>
      </c>
    </row>
    <row r="453" spans="1:9">
      <c r="A453">
        <v>4520</v>
      </c>
      <c r="B453">
        <f t="shared" ref="B453:B501" si="63">(A453*(5000-A453))/(A453+5000-A453)</f>
        <v>433.92</v>
      </c>
      <c r="C453">
        <f t="shared" si="56"/>
        <v>120.415593641772</v>
      </c>
      <c r="D453">
        <f t="shared" si="57"/>
        <v>818.840579710145</v>
      </c>
      <c r="E453">
        <f t="shared" si="58"/>
        <v>173.409598214286</v>
      </c>
      <c r="F453">
        <f t="shared" si="59"/>
        <v>310.43956043956</v>
      </c>
      <c r="G453">
        <f t="shared" si="60"/>
        <v>367.479674796748</v>
      </c>
      <c r="H453">
        <f t="shared" si="61"/>
        <v>353.6943943849</v>
      </c>
      <c r="I453">
        <f t="shared" si="62"/>
        <v>391.454965357968</v>
      </c>
    </row>
    <row r="454" spans="1:9">
      <c r="A454">
        <v>4530</v>
      </c>
      <c r="B454">
        <f t="shared" si="63"/>
        <v>425.82</v>
      </c>
      <c r="C454">
        <f t="shared" si="56"/>
        <v>119.783286262419</v>
      </c>
      <c r="D454">
        <f t="shared" si="57"/>
        <v>819.168173598553</v>
      </c>
      <c r="E454">
        <f t="shared" si="58"/>
        <v>173.424285664567</v>
      </c>
      <c r="F454">
        <f t="shared" si="59"/>
        <v>310.486634681289</v>
      </c>
      <c r="G454">
        <f t="shared" si="60"/>
        <v>367.545638945233</v>
      </c>
      <c r="H454">
        <f t="shared" si="61"/>
        <v>353.755501916797</v>
      </c>
      <c r="I454">
        <f t="shared" si="62"/>
        <v>391.529818496111</v>
      </c>
    </row>
    <row r="455" spans="1:9">
      <c r="A455">
        <v>4540</v>
      </c>
      <c r="B455">
        <f t="shared" si="63"/>
        <v>417.68</v>
      </c>
      <c r="C455">
        <f t="shared" si="56"/>
        <v>119.130196686898</v>
      </c>
      <c r="D455">
        <f t="shared" si="57"/>
        <v>819.494584837545</v>
      </c>
      <c r="E455">
        <f t="shared" si="58"/>
        <v>173.438910884212</v>
      </c>
      <c r="F455">
        <f t="shared" si="59"/>
        <v>310.533515731874</v>
      </c>
      <c r="G455">
        <f t="shared" si="60"/>
        <v>367.611336032389</v>
      </c>
      <c r="H455">
        <f t="shared" si="61"/>
        <v>353.816361231816</v>
      </c>
      <c r="I455">
        <f t="shared" si="62"/>
        <v>391.604370327775</v>
      </c>
    </row>
    <row r="456" spans="1:9">
      <c r="A456">
        <v>4550</v>
      </c>
      <c r="B456">
        <f t="shared" si="63"/>
        <v>409.5</v>
      </c>
      <c r="C456">
        <f t="shared" si="56"/>
        <v>118.455308070581</v>
      </c>
      <c r="D456">
        <f t="shared" si="57"/>
        <v>819.81981981982</v>
      </c>
      <c r="E456">
        <f t="shared" si="58"/>
        <v>173.453474267891</v>
      </c>
      <c r="F456">
        <f t="shared" si="59"/>
        <v>310.580204778157</v>
      </c>
      <c r="G456">
        <f t="shared" si="60"/>
        <v>367.676767676768</v>
      </c>
      <c r="H456">
        <f t="shared" si="61"/>
        <v>353.876973839265</v>
      </c>
      <c r="I456">
        <f t="shared" si="62"/>
        <v>391.67862266858</v>
      </c>
    </row>
    <row r="457" spans="1:9">
      <c r="A457">
        <v>4560</v>
      </c>
      <c r="B457">
        <f t="shared" si="63"/>
        <v>401.28</v>
      </c>
      <c r="C457">
        <f t="shared" si="56"/>
        <v>117.757535918866</v>
      </c>
      <c r="D457">
        <f t="shared" si="57"/>
        <v>820.143884892086</v>
      </c>
      <c r="E457">
        <f t="shared" si="58"/>
        <v>173.467976206944</v>
      </c>
      <c r="F457">
        <f t="shared" si="59"/>
        <v>310.626702997275</v>
      </c>
      <c r="G457">
        <f t="shared" si="60"/>
        <v>367.741935483871</v>
      </c>
      <c r="H457">
        <f t="shared" si="61"/>
        <v>353.937341236241</v>
      </c>
      <c r="I457">
        <f t="shared" si="62"/>
        <v>391.752577319588</v>
      </c>
    </row>
    <row r="458" spans="1:9">
      <c r="A458">
        <v>4570</v>
      </c>
      <c r="B458">
        <f t="shared" si="63"/>
        <v>393.02</v>
      </c>
      <c r="C458">
        <f t="shared" si="56"/>
        <v>117.035722368468</v>
      </c>
      <c r="D458">
        <f t="shared" si="57"/>
        <v>820.466786355476</v>
      </c>
      <c r="E458">
        <f t="shared" si="58"/>
        <v>173.482417089416</v>
      </c>
      <c r="F458">
        <f t="shared" si="59"/>
        <v>310.673011556764</v>
      </c>
      <c r="G458">
        <f t="shared" si="60"/>
        <v>367.806841046278</v>
      </c>
      <c r="H458">
        <f t="shared" si="61"/>
        <v>353.997464907751</v>
      </c>
      <c r="I458">
        <f t="shared" si="62"/>
        <v>391.826236067448</v>
      </c>
    </row>
    <row r="459" spans="1:9">
      <c r="A459">
        <v>4580</v>
      </c>
      <c r="B459">
        <f t="shared" si="63"/>
        <v>384.72</v>
      </c>
      <c r="C459">
        <f t="shared" si="56"/>
        <v>116.288629878609</v>
      </c>
      <c r="D459">
        <f t="shared" si="57"/>
        <v>820.78853046595</v>
      </c>
      <c r="E459">
        <f t="shared" si="58"/>
        <v>173.49679730009</v>
      </c>
      <c r="F459">
        <f t="shared" si="59"/>
        <v>310.719131614654</v>
      </c>
      <c r="G459">
        <f t="shared" si="60"/>
        <v>367.871485943775</v>
      </c>
      <c r="H459">
        <f t="shared" si="61"/>
        <v>354.057346326837</v>
      </c>
      <c r="I459">
        <f t="shared" si="62"/>
        <v>391.899600684541</v>
      </c>
    </row>
    <row r="460" spans="1:9">
      <c r="A460">
        <v>4590</v>
      </c>
      <c r="B460">
        <f t="shared" si="63"/>
        <v>376.38</v>
      </c>
      <c r="C460">
        <f t="shared" si="56"/>
        <v>115.514934259794</v>
      </c>
      <c r="D460">
        <f t="shared" si="57"/>
        <v>821.109123434705</v>
      </c>
      <c r="E460">
        <f t="shared" si="58"/>
        <v>173.511117220523</v>
      </c>
      <c r="F460">
        <f t="shared" si="59"/>
        <v>310.765064319567</v>
      </c>
      <c r="G460">
        <f t="shared" si="60"/>
        <v>367.935871743487</v>
      </c>
      <c r="H460">
        <f t="shared" si="61"/>
        <v>354.116986954692</v>
      </c>
      <c r="I460">
        <f t="shared" si="62"/>
        <v>391.97267292912</v>
      </c>
    </row>
    <row r="461" spans="1:9">
      <c r="A461">
        <v>4600</v>
      </c>
      <c r="B461">
        <f t="shared" si="63"/>
        <v>368</v>
      </c>
      <c r="C461">
        <f t="shared" si="56"/>
        <v>114.713216957606</v>
      </c>
      <c r="D461">
        <f t="shared" si="57"/>
        <v>821.428571428571</v>
      </c>
      <c r="E461">
        <f t="shared" si="58"/>
        <v>173.525377229081</v>
      </c>
      <c r="F461">
        <f t="shared" si="59"/>
        <v>310.810810810811</v>
      </c>
      <c r="G461">
        <f t="shared" si="60"/>
        <v>368</v>
      </c>
      <c r="H461">
        <f t="shared" si="61"/>
        <v>354.176388240784</v>
      </c>
      <c r="I461">
        <f t="shared" si="62"/>
        <v>392.045454545455</v>
      </c>
    </row>
    <row r="462" spans="1:9">
      <c r="A462">
        <v>4610</v>
      </c>
      <c r="B462">
        <f t="shared" si="63"/>
        <v>359.58</v>
      </c>
      <c r="C462">
        <f t="shared" si="56"/>
        <v>113.881956496953</v>
      </c>
      <c r="D462">
        <f t="shared" si="57"/>
        <v>821.74688057041</v>
      </c>
      <c r="E462">
        <f t="shared" si="58"/>
        <v>173.539577700968</v>
      </c>
      <c r="F462">
        <f t="shared" si="59"/>
        <v>310.856372218476</v>
      </c>
      <c r="G462">
        <f t="shared" si="60"/>
        <v>368.063872255489</v>
      </c>
      <c r="H462">
        <f t="shared" si="61"/>
        <v>354.235551622968</v>
      </c>
      <c r="I462">
        <f t="shared" si="62"/>
        <v>392.117947263964</v>
      </c>
    </row>
    <row r="463" spans="1:9">
      <c r="A463">
        <v>4620</v>
      </c>
      <c r="B463">
        <f t="shared" si="63"/>
        <v>351.12</v>
      </c>
      <c r="C463">
        <f t="shared" si="56"/>
        <v>113.019518978215</v>
      </c>
      <c r="D463">
        <f t="shared" si="57"/>
        <v>822.064056939502</v>
      </c>
      <c r="E463">
        <f t="shared" si="58"/>
        <v>173.553719008264</v>
      </c>
      <c r="F463">
        <f t="shared" si="59"/>
        <v>310.901749663526</v>
      </c>
      <c r="G463">
        <f t="shared" si="60"/>
        <v>368.127490039841</v>
      </c>
      <c r="H463">
        <f t="shared" si="61"/>
        <v>354.294478527607</v>
      </c>
      <c r="I463">
        <f t="shared" si="62"/>
        <v>392.190152801358</v>
      </c>
    </row>
    <row r="464" spans="1:9">
      <c r="A464">
        <v>4630</v>
      </c>
      <c r="B464">
        <f t="shared" si="63"/>
        <v>342.62</v>
      </c>
      <c r="C464">
        <f t="shared" si="56"/>
        <v>112.124147500425</v>
      </c>
      <c r="D464">
        <f t="shared" si="57"/>
        <v>822.380106571936</v>
      </c>
      <c r="E464">
        <f t="shared" si="58"/>
        <v>173.567801519954</v>
      </c>
      <c r="F464">
        <f t="shared" si="59"/>
        <v>310.946944257891</v>
      </c>
      <c r="G464">
        <f t="shared" si="60"/>
        <v>368.190854870775</v>
      </c>
      <c r="H464">
        <f t="shared" si="61"/>
        <v>354.353170369683</v>
      </c>
      <c r="I464">
        <f t="shared" si="62"/>
        <v>392.262072860774</v>
      </c>
    </row>
    <row r="465" spans="1:9">
      <c r="A465">
        <v>4640</v>
      </c>
      <c r="B465">
        <f t="shared" si="63"/>
        <v>334.08</v>
      </c>
      <c r="C465">
        <f t="shared" si="56"/>
        <v>111.193950367451</v>
      </c>
      <c r="D465">
        <f t="shared" si="57"/>
        <v>822.695035460993</v>
      </c>
      <c r="E465">
        <f t="shared" si="58"/>
        <v>173.581825601959</v>
      </c>
      <c r="F465">
        <f t="shared" si="59"/>
        <v>310.991957104558</v>
      </c>
      <c r="G465">
        <f t="shared" si="60"/>
        <v>368.253968253968</v>
      </c>
      <c r="H465">
        <f t="shared" si="61"/>
        <v>354.411628552912</v>
      </c>
      <c r="I465">
        <f t="shared" si="62"/>
        <v>392.333709131905</v>
      </c>
    </row>
    <row r="466" spans="1:9">
      <c r="A466">
        <v>4650</v>
      </c>
      <c r="B466">
        <f t="shared" si="63"/>
        <v>325.5</v>
      </c>
      <c r="C466">
        <f t="shared" si="56"/>
        <v>110.226887910599</v>
      </c>
      <c r="D466">
        <f t="shared" si="57"/>
        <v>823.008849557522</v>
      </c>
      <c r="E466">
        <f t="shared" si="58"/>
        <v>173.595791617173</v>
      </c>
      <c r="F466">
        <f t="shared" si="59"/>
        <v>311.036789297659</v>
      </c>
      <c r="G466">
        <f t="shared" si="60"/>
        <v>368.316831683168</v>
      </c>
      <c r="H466">
        <f t="shared" si="61"/>
        <v>354.469854469854</v>
      </c>
      <c r="I466">
        <f t="shared" si="62"/>
        <v>392.405063291139</v>
      </c>
    </row>
    <row r="467" spans="1:9">
      <c r="A467">
        <v>4660</v>
      </c>
      <c r="B467">
        <f t="shared" si="63"/>
        <v>316.88</v>
      </c>
      <c r="C467">
        <f t="shared" si="56"/>
        <v>109.220757734517</v>
      </c>
      <c r="D467">
        <f t="shared" si="57"/>
        <v>823.321554770318</v>
      </c>
      <c r="E467">
        <f t="shared" si="58"/>
        <v>173.609699925489</v>
      </c>
      <c r="F467">
        <f t="shared" si="59"/>
        <v>311.081441922563</v>
      </c>
      <c r="G467">
        <f t="shared" si="60"/>
        <v>368.379446640316</v>
      </c>
      <c r="H467">
        <f t="shared" si="61"/>
        <v>354.527849502029</v>
      </c>
      <c r="I467">
        <f t="shared" si="62"/>
        <v>392.476137001684</v>
      </c>
    </row>
    <row r="468" spans="1:9">
      <c r="A468">
        <v>4670</v>
      </c>
      <c r="B468">
        <f t="shared" si="63"/>
        <v>308.22</v>
      </c>
      <c r="C468">
        <f t="shared" si="56"/>
        <v>108.173178161807</v>
      </c>
      <c r="D468">
        <f t="shared" si="57"/>
        <v>823.63315696649</v>
      </c>
      <c r="E468">
        <f t="shared" si="58"/>
        <v>173.623550883834</v>
      </c>
      <c r="F468">
        <f t="shared" si="59"/>
        <v>311.125916055963</v>
      </c>
      <c r="G468">
        <f t="shared" si="60"/>
        <v>368.441814595661</v>
      </c>
      <c r="H468">
        <f t="shared" si="61"/>
        <v>354.585615020017</v>
      </c>
      <c r="I468">
        <f t="shared" si="62"/>
        <v>392.546931913701</v>
      </c>
    </row>
    <row r="469" spans="1:9">
      <c r="A469">
        <v>4680</v>
      </c>
      <c r="B469">
        <f t="shared" si="63"/>
        <v>299.52</v>
      </c>
      <c r="C469">
        <f t="shared" si="56"/>
        <v>107.081569614461</v>
      </c>
      <c r="D469">
        <f t="shared" si="57"/>
        <v>823.943661971831</v>
      </c>
      <c r="E469">
        <f t="shared" si="58"/>
        <v>173.637344846195</v>
      </c>
      <c r="F469">
        <f t="shared" si="59"/>
        <v>311.170212765957</v>
      </c>
      <c r="G469">
        <f t="shared" si="60"/>
        <v>368.503937007874</v>
      </c>
      <c r="H469">
        <f t="shared" si="61"/>
        <v>354.643152383577</v>
      </c>
      <c r="I469">
        <f t="shared" si="62"/>
        <v>392.61744966443</v>
      </c>
    </row>
    <row r="470" spans="1:9">
      <c r="A470">
        <v>4690</v>
      </c>
      <c r="B470">
        <f t="shared" si="63"/>
        <v>290.78</v>
      </c>
      <c r="C470">
        <f t="shared" si="56"/>
        <v>105.943133625778</v>
      </c>
      <c r="D470">
        <f t="shared" si="57"/>
        <v>824.253075571178</v>
      </c>
      <c r="E470">
        <f t="shared" si="58"/>
        <v>173.651082163654</v>
      </c>
      <c r="F470">
        <f t="shared" si="59"/>
        <v>311.214333112143</v>
      </c>
      <c r="G470">
        <f t="shared" si="60"/>
        <v>368.565815324165</v>
      </c>
      <c r="H470">
        <f t="shared" si="61"/>
        <v>354.700462941743</v>
      </c>
      <c r="I470">
        <f t="shared" si="62"/>
        <v>392.687691878314</v>
      </c>
    </row>
    <row r="471" spans="1:9">
      <c r="A471">
        <v>4700</v>
      </c>
      <c r="B471">
        <f t="shared" si="63"/>
        <v>282</v>
      </c>
      <c r="C471">
        <f t="shared" si="56"/>
        <v>104.754829123328</v>
      </c>
      <c r="D471">
        <f t="shared" si="57"/>
        <v>824.561403508772</v>
      </c>
      <c r="E471">
        <f t="shared" si="58"/>
        <v>173.664763184414</v>
      </c>
      <c r="F471">
        <f t="shared" si="59"/>
        <v>311.258278145695</v>
      </c>
      <c r="G471">
        <f t="shared" si="60"/>
        <v>368.627450980392</v>
      </c>
      <c r="H471">
        <f t="shared" si="61"/>
        <v>354.757548032937</v>
      </c>
      <c r="I471">
        <f t="shared" si="62"/>
        <v>392.757660167131</v>
      </c>
    </row>
    <row r="472" spans="1:9">
      <c r="A472">
        <v>4710</v>
      </c>
      <c r="B472">
        <f t="shared" si="63"/>
        <v>273.18</v>
      </c>
      <c r="C472">
        <f t="shared" si="56"/>
        <v>103.513345559816</v>
      </c>
      <c r="D472">
        <f t="shared" si="57"/>
        <v>824.868651488616</v>
      </c>
      <c r="E472">
        <f t="shared" si="58"/>
        <v>173.67838825383</v>
      </c>
      <c r="F472">
        <f t="shared" si="59"/>
        <v>311.302048909451</v>
      </c>
      <c r="G472">
        <f t="shared" si="60"/>
        <v>368.688845401174</v>
      </c>
      <c r="H472">
        <f t="shared" si="61"/>
        <v>354.814408985071</v>
      </c>
      <c r="I472">
        <f t="shared" si="62"/>
        <v>392.827356130108</v>
      </c>
    </row>
    <row r="473" spans="1:9">
      <c r="A473">
        <v>4720</v>
      </c>
      <c r="B473">
        <f t="shared" si="63"/>
        <v>264.32</v>
      </c>
      <c r="C473">
        <f t="shared" si="56"/>
        <v>102.215072392031</v>
      </c>
      <c r="D473">
        <f t="shared" si="57"/>
        <v>825.174825174825</v>
      </c>
      <c r="E473">
        <f t="shared" si="58"/>
        <v>173.691957714439</v>
      </c>
      <c r="F473">
        <f t="shared" si="59"/>
        <v>311.345646437995</v>
      </c>
      <c r="G473">
        <f t="shared" si="60"/>
        <v>368.75</v>
      </c>
      <c r="H473">
        <f t="shared" si="61"/>
        <v>354.871047115648</v>
      </c>
      <c r="I473">
        <f t="shared" si="62"/>
        <v>392.896781354051</v>
      </c>
    </row>
    <row r="474" spans="1:9">
      <c r="A474">
        <v>4730</v>
      </c>
      <c r="B474">
        <f t="shared" si="63"/>
        <v>255.42</v>
      </c>
      <c r="C474">
        <f t="shared" si="56"/>
        <v>100.856064315385</v>
      </c>
      <c r="D474">
        <f t="shared" si="57"/>
        <v>825.479930191972</v>
      </c>
      <c r="E474">
        <f t="shared" si="58"/>
        <v>173.705471905986</v>
      </c>
      <c r="F474">
        <f t="shared" si="59"/>
        <v>311.389071757735</v>
      </c>
      <c r="G474">
        <f t="shared" si="60"/>
        <v>368.810916179337</v>
      </c>
      <c r="H474">
        <f t="shared" si="61"/>
        <v>354.927463731866</v>
      </c>
      <c r="I474">
        <f t="shared" si="62"/>
        <v>392.965937413459</v>
      </c>
    </row>
    <row r="475" spans="1:9">
      <c r="A475">
        <v>4740</v>
      </c>
      <c r="B475">
        <f t="shared" si="63"/>
        <v>246.48</v>
      </c>
      <c r="C475">
        <f t="shared" si="56"/>
        <v>99.4320015490867</v>
      </c>
      <c r="D475">
        <f t="shared" si="57"/>
        <v>825.783972125436</v>
      </c>
      <c r="E475">
        <f t="shared" si="58"/>
        <v>173.718931165456</v>
      </c>
      <c r="F475">
        <f t="shared" si="59"/>
        <v>311.432325886991</v>
      </c>
      <c r="G475">
        <f t="shared" si="60"/>
        <v>368.871595330739</v>
      </c>
      <c r="H475">
        <f t="shared" si="61"/>
        <v>354.983660130719</v>
      </c>
      <c r="I475">
        <f t="shared" si="62"/>
        <v>393.034825870647</v>
      </c>
    </row>
    <row r="476" spans="1:9">
      <c r="A476">
        <v>4750</v>
      </c>
      <c r="B476">
        <f t="shared" si="63"/>
        <v>237.5</v>
      </c>
      <c r="C476">
        <f t="shared" si="56"/>
        <v>97.9381443298969</v>
      </c>
      <c r="D476">
        <f t="shared" si="57"/>
        <v>826.086956521739</v>
      </c>
      <c r="E476">
        <f t="shared" si="58"/>
        <v>173.732335827099</v>
      </c>
      <c r="F476">
        <f t="shared" si="59"/>
        <v>311.475409836066</v>
      </c>
      <c r="G476">
        <f t="shared" si="60"/>
        <v>368.932038834951</v>
      </c>
      <c r="H476">
        <f t="shared" si="61"/>
        <v>355.039637599094</v>
      </c>
      <c r="I476">
        <f t="shared" si="62"/>
        <v>393.103448275862</v>
      </c>
    </row>
    <row r="477" spans="1:9">
      <c r="A477">
        <v>4760</v>
      </c>
      <c r="B477">
        <f t="shared" si="63"/>
        <v>228.48</v>
      </c>
      <c r="C477">
        <f t="shared" si="56"/>
        <v>96.36928060467</v>
      </c>
      <c r="D477">
        <f t="shared" si="57"/>
        <v>826.388888888889</v>
      </c>
      <c r="E477">
        <f t="shared" si="58"/>
        <v>173.745686222458</v>
      </c>
      <c r="F477">
        <f t="shared" si="59"/>
        <v>311.51832460733</v>
      </c>
      <c r="G477">
        <f t="shared" si="60"/>
        <v>368.992248062016</v>
      </c>
      <c r="H477">
        <f t="shared" si="61"/>
        <v>355.095397413871</v>
      </c>
      <c r="I477">
        <f t="shared" si="62"/>
        <v>393.171806167401</v>
      </c>
    </row>
    <row r="478" spans="1:9">
      <c r="A478">
        <v>4770</v>
      </c>
      <c r="B478">
        <f t="shared" si="63"/>
        <v>219.42</v>
      </c>
      <c r="C478">
        <f t="shared" si="56"/>
        <v>94.7196657054547</v>
      </c>
      <c r="D478">
        <f t="shared" si="57"/>
        <v>826.689774696707</v>
      </c>
      <c r="E478">
        <f t="shared" si="58"/>
        <v>173.758982680399</v>
      </c>
      <c r="F478">
        <f t="shared" si="59"/>
        <v>311.561071195297</v>
      </c>
      <c r="G478">
        <f t="shared" si="60"/>
        <v>369.052224371373</v>
      </c>
      <c r="H478">
        <f t="shared" si="61"/>
        <v>355.15094084202</v>
      </c>
      <c r="I478">
        <f t="shared" si="62"/>
        <v>393.239901071723</v>
      </c>
    </row>
    <row r="479" spans="1:9">
      <c r="A479">
        <v>4780</v>
      </c>
      <c r="B479">
        <f t="shared" si="63"/>
        <v>210.32</v>
      </c>
      <c r="C479">
        <f t="shared" si="56"/>
        <v>92.9829525358987</v>
      </c>
      <c r="D479">
        <f t="shared" si="57"/>
        <v>826.989619377163</v>
      </c>
      <c r="E479">
        <f t="shared" si="58"/>
        <v>173.772225527133</v>
      </c>
      <c r="F479">
        <f t="shared" si="59"/>
        <v>311.603650586701</v>
      </c>
      <c r="G479">
        <f t="shared" si="60"/>
        <v>369.111969111969</v>
      </c>
      <c r="H479">
        <f t="shared" si="61"/>
        <v>355.206269140695</v>
      </c>
      <c r="I479">
        <f t="shared" si="62"/>
        <v>393.307734503566</v>
      </c>
    </row>
    <row r="480" spans="1:9">
      <c r="A480">
        <v>4790</v>
      </c>
      <c r="B480">
        <f t="shared" si="63"/>
        <v>201.18</v>
      </c>
      <c r="C480">
        <f t="shared" si="56"/>
        <v>91.1521104808163</v>
      </c>
      <c r="D480">
        <f t="shared" si="57"/>
        <v>827.288428324698</v>
      </c>
      <c r="E480">
        <f t="shared" si="58"/>
        <v>173.78541508625</v>
      </c>
      <c r="F480">
        <f t="shared" si="59"/>
        <v>311.646063760573</v>
      </c>
      <c r="G480">
        <f t="shared" si="60"/>
        <v>369.171483622351</v>
      </c>
      <c r="H480">
        <f t="shared" si="61"/>
        <v>355.261383557334</v>
      </c>
      <c r="I480">
        <f t="shared" si="62"/>
        <v>393.375307966055</v>
      </c>
    </row>
    <row r="481" spans="1:9">
      <c r="A481">
        <v>4800</v>
      </c>
      <c r="B481">
        <f t="shared" si="63"/>
        <v>192</v>
      </c>
      <c r="C481">
        <f t="shared" si="56"/>
        <v>89.2193308550186</v>
      </c>
      <c r="D481">
        <f t="shared" si="57"/>
        <v>827.586206896552</v>
      </c>
      <c r="E481">
        <f t="shared" si="58"/>
        <v>173.798551678736</v>
      </c>
      <c r="F481">
        <f t="shared" si="59"/>
        <v>311.688311688312</v>
      </c>
      <c r="G481">
        <f t="shared" si="60"/>
        <v>369.230769230769</v>
      </c>
      <c r="H481">
        <f t="shared" si="61"/>
        <v>355.316285329744</v>
      </c>
      <c r="I481">
        <f t="shared" si="62"/>
        <v>393.44262295082</v>
      </c>
    </row>
    <row r="482" spans="1:9">
      <c r="A482">
        <v>4810</v>
      </c>
      <c r="B482">
        <f t="shared" si="63"/>
        <v>182.78</v>
      </c>
      <c r="C482">
        <f t="shared" si="56"/>
        <v>87.1759162103898</v>
      </c>
      <c r="D482">
        <f t="shared" si="57"/>
        <v>827.882960413081</v>
      </c>
      <c r="E482">
        <f t="shared" si="58"/>
        <v>173.811635623008</v>
      </c>
      <c r="F482">
        <f t="shared" si="59"/>
        <v>311.730395333765</v>
      </c>
      <c r="G482">
        <f t="shared" si="60"/>
        <v>369.289827255278</v>
      </c>
      <c r="H482">
        <f t="shared" si="61"/>
        <v>355.370975686204</v>
      </c>
      <c r="I482">
        <f t="shared" si="62"/>
        <v>393.509680938097</v>
      </c>
    </row>
    <row r="483" spans="1:9">
      <c r="A483">
        <v>4820</v>
      </c>
      <c r="B483">
        <f t="shared" si="63"/>
        <v>173.52</v>
      </c>
      <c r="C483">
        <f t="shared" si="56"/>
        <v>85.0121501920514</v>
      </c>
      <c r="D483">
        <f t="shared" si="57"/>
        <v>828.178694158076</v>
      </c>
      <c r="E483">
        <f t="shared" si="58"/>
        <v>173.824667234935</v>
      </c>
      <c r="F483">
        <f t="shared" si="59"/>
        <v>311.772315653299</v>
      </c>
      <c r="G483">
        <f t="shared" si="60"/>
        <v>369.348659003831</v>
      </c>
      <c r="H483">
        <f t="shared" si="61"/>
        <v>355.425455845549</v>
      </c>
      <c r="I483">
        <f t="shared" si="62"/>
        <v>393.576483396843</v>
      </c>
    </row>
    <row r="484" spans="1:9">
      <c r="A484">
        <v>4830</v>
      </c>
      <c r="B484">
        <f t="shared" si="63"/>
        <v>164.22</v>
      </c>
      <c r="C484">
        <f t="shared" si="56"/>
        <v>82.7171438357544</v>
      </c>
      <c r="D484">
        <f t="shared" si="57"/>
        <v>828.473413379074</v>
      </c>
      <c r="E484">
        <f t="shared" si="58"/>
        <v>173.837646827864</v>
      </c>
      <c r="F484">
        <f t="shared" si="59"/>
        <v>311.814073595868</v>
      </c>
      <c r="G484">
        <f t="shared" si="60"/>
        <v>369.407265774379</v>
      </c>
      <c r="H484">
        <f t="shared" si="61"/>
        <v>355.479727017262</v>
      </c>
      <c r="I484">
        <f t="shared" si="62"/>
        <v>393.643031784841</v>
      </c>
    </row>
    <row r="485" spans="1:9">
      <c r="A485">
        <v>4840</v>
      </c>
      <c r="B485">
        <f t="shared" si="63"/>
        <v>154.88</v>
      </c>
      <c r="C485">
        <f t="shared" si="56"/>
        <v>80.2786531763145</v>
      </c>
      <c r="D485">
        <f t="shared" si="57"/>
        <v>828.767123287671</v>
      </c>
      <c r="E485">
        <f t="shared" si="58"/>
        <v>173.850574712644</v>
      </c>
      <c r="F485">
        <f t="shared" si="59"/>
        <v>311.855670103093</v>
      </c>
      <c r="G485">
        <f t="shared" si="60"/>
        <v>369.465648854962</v>
      </c>
      <c r="H485">
        <f t="shared" si="61"/>
        <v>355.533790401567</v>
      </c>
      <c r="I485">
        <f t="shared" si="62"/>
        <v>393.709327548807</v>
      </c>
    </row>
    <row r="486" spans="1:9">
      <c r="A486">
        <v>4850</v>
      </c>
      <c r="B486">
        <f t="shared" si="63"/>
        <v>145.5</v>
      </c>
      <c r="C486">
        <f t="shared" si="56"/>
        <v>77.6828617191671</v>
      </c>
      <c r="D486">
        <f t="shared" si="57"/>
        <v>829.059829059829</v>
      </c>
      <c r="E486">
        <f t="shared" si="58"/>
        <v>173.863451197654</v>
      </c>
      <c r="F486">
        <f t="shared" si="59"/>
        <v>311.897106109325</v>
      </c>
      <c r="G486">
        <f t="shared" si="60"/>
        <v>369.52380952381</v>
      </c>
      <c r="H486">
        <f t="shared" si="61"/>
        <v>355.587647189513</v>
      </c>
      <c r="I486">
        <f t="shared" si="62"/>
        <v>393.775372124493</v>
      </c>
    </row>
    <row r="487" spans="1:9">
      <c r="A487">
        <v>4860</v>
      </c>
      <c r="B487">
        <f t="shared" si="63"/>
        <v>136.08</v>
      </c>
      <c r="C487">
        <f t="shared" si="56"/>
        <v>74.9141196159605</v>
      </c>
      <c r="D487">
        <f t="shared" si="57"/>
        <v>829.351535836178</v>
      </c>
      <c r="E487">
        <f t="shared" si="58"/>
        <v>173.876276588825</v>
      </c>
      <c r="F487">
        <f t="shared" si="59"/>
        <v>311.93838254172</v>
      </c>
      <c r="G487">
        <f t="shared" si="60"/>
        <v>369.58174904943</v>
      </c>
      <c r="H487">
        <f t="shared" si="61"/>
        <v>355.641298563066</v>
      </c>
      <c r="I487">
        <f t="shared" si="62"/>
        <v>393.841166936791</v>
      </c>
    </row>
    <row r="488" spans="1:9">
      <c r="A488">
        <v>4870</v>
      </c>
      <c r="B488">
        <f t="shared" si="63"/>
        <v>126.62</v>
      </c>
      <c r="C488">
        <f t="shared" si="56"/>
        <v>71.9546291455459</v>
      </c>
      <c r="D488">
        <f t="shared" si="57"/>
        <v>829.642248722317</v>
      </c>
      <c r="E488">
        <f t="shared" si="58"/>
        <v>173.889051189665</v>
      </c>
      <c r="F488">
        <f t="shared" si="59"/>
        <v>311.979500320307</v>
      </c>
      <c r="G488">
        <f t="shared" si="60"/>
        <v>369.639468690702</v>
      </c>
      <c r="H488">
        <f t="shared" si="61"/>
        <v>355.694745695188</v>
      </c>
      <c r="I488">
        <f t="shared" si="62"/>
        <v>393.906713399838</v>
      </c>
    </row>
    <row r="489" spans="1:9">
      <c r="A489">
        <v>4880</v>
      </c>
      <c r="B489">
        <f t="shared" si="63"/>
        <v>117.12</v>
      </c>
      <c r="C489">
        <f t="shared" si="56"/>
        <v>68.7840631460252</v>
      </c>
      <c r="D489">
        <f t="shared" si="57"/>
        <v>829.931972789116</v>
      </c>
      <c r="E489">
        <f t="shared" si="58"/>
        <v>173.901775301283</v>
      </c>
      <c r="F489">
        <f t="shared" si="59"/>
        <v>312.020460358056</v>
      </c>
      <c r="G489">
        <f t="shared" si="60"/>
        <v>369.69696969697</v>
      </c>
      <c r="H489">
        <f t="shared" si="61"/>
        <v>355.747989749934</v>
      </c>
      <c r="I489">
        <f t="shared" si="62"/>
        <v>393.972012917115</v>
      </c>
    </row>
    <row r="490" spans="1:9">
      <c r="A490">
        <v>4890</v>
      </c>
      <c r="B490">
        <f t="shared" si="63"/>
        <v>107.58</v>
      </c>
      <c r="C490">
        <f t="shared" si="56"/>
        <v>65.3790991078591</v>
      </c>
      <c r="D490">
        <f t="shared" si="57"/>
        <v>830.220713073005</v>
      </c>
      <c r="E490">
        <f t="shared" si="58"/>
        <v>173.914449222413</v>
      </c>
      <c r="F490">
        <f t="shared" si="59"/>
        <v>312.061263560944</v>
      </c>
      <c r="G490">
        <f t="shared" si="60"/>
        <v>369.754253308129</v>
      </c>
      <c r="H490">
        <f t="shared" si="61"/>
        <v>355.801031882524</v>
      </c>
      <c r="I490">
        <f t="shared" si="62"/>
        <v>394.037066881547</v>
      </c>
    </row>
    <row r="491" spans="1:9">
      <c r="A491">
        <v>4900</v>
      </c>
      <c r="B491">
        <f t="shared" si="63"/>
        <v>98</v>
      </c>
      <c r="C491">
        <f t="shared" si="56"/>
        <v>61.712846347607</v>
      </c>
      <c r="D491">
        <f t="shared" si="57"/>
        <v>830.508474576271</v>
      </c>
      <c r="E491">
        <f t="shared" si="58"/>
        <v>173.927073249435</v>
      </c>
      <c r="F491">
        <f t="shared" si="59"/>
        <v>312.101910828025</v>
      </c>
      <c r="G491">
        <f t="shared" si="60"/>
        <v>369.811320754717</v>
      </c>
      <c r="H491">
        <f t="shared" si="61"/>
        <v>355.853873239437</v>
      </c>
      <c r="I491">
        <f t="shared" si="62"/>
        <v>394.101876675603</v>
      </c>
    </row>
    <row r="492" spans="1:9">
      <c r="A492">
        <v>4910</v>
      </c>
      <c r="B492">
        <f t="shared" si="63"/>
        <v>88.38</v>
      </c>
      <c r="C492">
        <f t="shared" si="56"/>
        <v>57.7541364978958</v>
      </c>
      <c r="D492">
        <f t="shared" si="57"/>
        <v>830.795262267343</v>
      </c>
      <c r="E492">
        <f t="shared" si="58"/>
        <v>173.939647676403</v>
      </c>
      <c r="F492">
        <f t="shared" si="59"/>
        <v>312.142403051494</v>
      </c>
      <c r="G492">
        <f t="shared" si="60"/>
        <v>369.868173258004</v>
      </c>
      <c r="H492">
        <f t="shared" si="61"/>
        <v>355.906514958485</v>
      </c>
      <c r="I492">
        <f t="shared" si="62"/>
        <v>394.166443671394</v>
      </c>
    </row>
    <row r="493" spans="1:9">
      <c r="A493">
        <v>4920</v>
      </c>
      <c r="B493">
        <f t="shared" si="63"/>
        <v>78.72</v>
      </c>
      <c r="C493">
        <f t="shared" si="56"/>
        <v>53.4666376874592</v>
      </c>
      <c r="D493">
        <f t="shared" si="57"/>
        <v>831.081081081081</v>
      </c>
      <c r="E493">
        <f t="shared" si="58"/>
        <v>173.952172795063</v>
      </c>
      <c r="F493">
        <f t="shared" si="59"/>
        <v>312.182741116751</v>
      </c>
      <c r="G493">
        <f t="shared" si="60"/>
        <v>369.924812030075</v>
      </c>
      <c r="H493">
        <f t="shared" si="61"/>
        <v>355.958958168903</v>
      </c>
      <c r="I493">
        <f t="shared" si="62"/>
        <v>394.230769230769</v>
      </c>
    </row>
    <row r="494" spans="1:9">
      <c r="A494">
        <v>4930</v>
      </c>
      <c r="B494">
        <f t="shared" si="63"/>
        <v>69.02</v>
      </c>
      <c r="C494">
        <f t="shared" si="56"/>
        <v>48.8077390886205</v>
      </c>
      <c r="D494">
        <f t="shared" si="57"/>
        <v>831.365935919056</v>
      </c>
      <c r="E494">
        <f t="shared" si="58"/>
        <v>173.964648894877</v>
      </c>
      <c r="F494">
        <f t="shared" si="59"/>
        <v>312.22292590247</v>
      </c>
      <c r="G494">
        <f t="shared" si="60"/>
        <v>369.981238273921</v>
      </c>
      <c r="H494">
        <f t="shared" si="61"/>
        <v>356.011203991422</v>
      </c>
      <c r="I494">
        <f t="shared" si="62"/>
        <v>394.294854705412</v>
      </c>
    </row>
    <row r="495" spans="1:9">
      <c r="A495">
        <v>4940</v>
      </c>
      <c r="B495">
        <f t="shared" si="63"/>
        <v>59.28</v>
      </c>
      <c r="C495">
        <f t="shared" si="56"/>
        <v>43.7271332467839</v>
      </c>
      <c r="D495">
        <f t="shared" si="57"/>
        <v>831.649831649832</v>
      </c>
      <c r="E495">
        <f t="shared" si="58"/>
        <v>173.977076263047</v>
      </c>
      <c r="F495">
        <f t="shared" si="59"/>
        <v>312.262958280657</v>
      </c>
      <c r="G495">
        <f t="shared" si="60"/>
        <v>370.037453183521</v>
      </c>
      <c r="H495">
        <f t="shared" si="61"/>
        <v>356.063253538354</v>
      </c>
      <c r="I495">
        <f t="shared" si="62"/>
        <v>394.358701436935</v>
      </c>
    </row>
    <row r="496" spans="1:9">
      <c r="A496">
        <v>4950</v>
      </c>
      <c r="B496">
        <f t="shared" si="63"/>
        <v>49.5</v>
      </c>
      <c r="C496">
        <f t="shared" si="56"/>
        <v>38.1649961449499</v>
      </c>
      <c r="D496">
        <f t="shared" si="57"/>
        <v>831.932773109244</v>
      </c>
      <c r="E496">
        <f t="shared" si="58"/>
        <v>173.989455184534</v>
      </c>
      <c r="F496">
        <f t="shared" si="59"/>
        <v>312.302839116719</v>
      </c>
      <c r="G496">
        <f t="shared" si="60"/>
        <v>370.093457943925</v>
      </c>
      <c r="H496">
        <f t="shared" si="61"/>
        <v>356.115107913669</v>
      </c>
      <c r="I496">
        <f t="shared" si="62"/>
        <v>394.422310756972</v>
      </c>
    </row>
    <row r="497" spans="1:9">
      <c r="A497">
        <v>4960</v>
      </c>
      <c r="B497">
        <f t="shared" si="63"/>
        <v>39.68</v>
      </c>
      <c r="C497">
        <f t="shared" si="56"/>
        <v>32.0496252261566</v>
      </c>
      <c r="D497">
        <f t="shared" si="57"/>
        <v>832.214765100671</v>
      </c>
      <c r="E497">
        <f t="shared" si="58"/>
        <v>174.001785942084</v>
      </c>
      <c r="F497">
        <f t="shared" si="59"/>
        <v>312.342569269521</v>
      </c>
      <c r="G497">
        <f t="shared" si="60"/>
        <v>370.149253731343</v>
      </c>
      <c r="H497">
        <f t="shared" si="61"/>
        <v>356.166768213073</v>
      </c>
      <c r="I497">
        <f t="shared" si="62"/>
        <v>394.485683987275</v>
      </c>
    </row>
    <row r="498" spans="1:9">
      <c r="A498">
        <v>4970</v>
      </c>
      <c r="B498">
        <f t="shared" si="63"/>
        <v>29.82</v>
      </c>
      <c r="C498">
        <f t="shared" si="56"/>
        <v>25.2943371899705</v>
      </c>
      <c r="D498">
        <f t="shared" si="57"/>
        <v>832.49581239531</v>
      </c>
      <c r="E498">
        <f t="shared" si="58"/>
        <v>174.014068816246</v>
      </c>
      <c r="F498">
        <f t="shared" si="59"/>
        <v>312.382149591452</v>
      </c>
      <c r="G498">
        <f t="shared" si="60"/>
        <v>370.204841713222</v>
      </c>
      <c r="H498">
        <f t="shared" si="61"/>
        <v>356.218235524087</v>
      </c>
      <c r="I498">
        <f t="shared" si="62"/>
        <v>394.548822439799</v>
      </c>
    </row>
    <row r="499" spans="1:9">
      <c r="A499">
        <v>4980</v>
      </c>
      <c r="B499">
        <f t="shared" si="63"/>
        <v>19.92</v>
      </c>
      <c r="C499">
        <f t="shared" si="56"/>
        <v>17.7933400028584</v>
      </c>
      <c r="D499">
        <f t="shared" si="57"/>
        <v>832.775919732441</v>
      </c>
      <c r="E499">
        <f t="shared" si="58"/>
        <v>174.026304085393</v>
      </c>
      <c r="F499">
        <f t="shared" si="59"/>
        <v>312.421580928482</v>
      </c>
      <c r="G499">
        <f t="shared" si="60"/>
        <v>370.260223048327</v>
      </c>
      <c r="H499">
        <f t="shared" si="61"/>
        <v>356.269510926119</v>
      </c>
      <c r="I499">
        <f t="shared" si="62"/>
        <v>394.611727416799</v>
      </c>
    </row>
    <row r="500" spans="1:9">
      <c r="A500">
        <v>4990</v>
      </c>
      <c r="B500">
        <f t="shared" si="63"/>
        <v>9.98</v>
      </c>
      <c r="C500">
        <f t="shared" si="56"/>
        <v>9.41616032003623</v>
      </c>
      <c r="D500">
        <f t="shared" si="57"/>
        <v>833.0550918197</v>
      </c>
      <c r="E500">
        <f t="shared" si="58"/>
        <v>174.038492025746</v>
      </c>
      <c r="F500">
        <f t="shared" si="59"/>
        <v>312.460864120225</v>
      </c>
      <c r="G500">
        <f t="shared" si="60"/>
        <v>370.315398886827</v>
      </c>
      <c r="H500">
        <f t="shared" si="61"/>
        <v>356.320595490544</v>
      </c>
      <c r="I500">
        <f t="shared" si="62"/>
        <v>394.674400210915</v>
      </c>
    </row>
    <row r="501" spans="1:9">
      <c r="A501">
        <v>4999</v>
      </c>
      <c r="B501">
        <f t="shared" si="63"/>
        <v>0.9998</v>
      </c>
      <c r="C501">
        <f t="shared" si="56"/>
        <v>0.993838163624052</v>
      </c>
      <c r="D501">
        <f t="shared" si="57"/>
        <v>833.305550925154</v>
      </c>
      <c r="E501">
        <f t="shared" si="58"/>
        <v>174.049420932522</v>
      </c>
      <c r="F501">
        <f t="shared" si="59"/>
        <v>312.496093017441</v>
      </c>
      <c r="G501">
        <f t="shared" si="60"/>
        <v>370.364882385627</v>
      </c>
      <c r="H501">
        <f t="shared" si="61"/>
        <v>356.366409311449</v>
      </c>
      <c r="I501">
        <f t="shared" si="62"/>
        <v>394.730608269944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fick7</dc:creator>
  <cp:lastModifiedBy>宋飞</cp:lastModifiedBy>
  <dcterms:created xsi:type="dcterms:W3CDTF">2021-01-04T08:03:36Z</dcterms:created>
  <dcterms:modified xsi:type="dcterms:W3CDTF">2021-01-04T09:41:38Z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