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二分类和四分类任务\"/>
    </mc:Choice>
  </mc:AlternateContent>
  <xr:revisionPtr revIDLastSave="0" documentId="13_ncr:1_{8862BD4A-38E6-4F7B-9EE4-F50F19C768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O14" i="1"/>
  <c r="N14" i="1"/>
  <c r="M14" i="1"/>
  <c r="L14" i="1"/>
  <c r="K14" i="1"/>
  <c r="G14" i="1"/>
  <c r="F14" i="1"/>
  <c r="E14" i="1"/>
  <c r="D14" i="1"/>
  <c r="C14" i="1"/>
  <c r="B14" i="1"/>
  <c r="P13" i="1"/>
  <c r="O13" i="1"/>
  <c r="N13" i="1"/>
  <c r="M13" i="1"/>
  <c r="L13" i="1"/>
  <c r="K13" i="1"/>
  <c r="G13" i="1"/>
  <c r="F13" i="1"/>
  <c r="E13" i="1"/>
  <c r="D13" i="1"/>
  <c r="C13" i="1"/>
  <c r="B13" i="1"/>
  <c r="P12" i="1"/>
  <c r="O12" i="1"/>
  <c r="N12" i="1"/>
  <c r="M12" i="1"/>
  <c r="L12" i="1"/>
  <c r="K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<sst xmlns="http://schemas.openxmlformats.org/spreadsheetml/2006/main" count="39" uniqueCount="21">
  <si>
    <t>百川1</t>
    <phoneticPr fontId="1" type="noConversion"/>
  </si>
  <si>
    <t>百川2</t>
    <phoneticPr fontId="1" type="noConversion"/>
  </si>
  <si>
    <t>不加RAG</t>
    <phoneticPr fontId="1" type="noConversion"/>
  </si>
  <si>
    <t>加RAG</t>
    <phoneticPr fontId="1" type="noConversion"/>
  </si>
  <si>
    <t>百川3</t>
  </si>
  <si>
    <t>DS1</t>
    <phoneticPr fontId="1" type="noConversion"/>
  </si>
  <si>
    <t>DS2</t>
    <phoneticPr fontId="1" type="noConversion"/>
  </si>
  <si>
    <t>DS3</t>
  </si>
  <si>
    <t>千问1</t>
    <phoneticPr fontId="1" type="noConversion"/>
  </si>
  <si>
    <t>千问2</t>
    <phoneticPr fontId="1" type="noConversion"/>
  </si>
  <si>
    <t>千问3</t>
  </si>
  <si>
    <t>百川平均值</t>
    <phoneticPr fontId="2" type="noConversion"/>
  </si>
  <si>
    <t>DS平均值</t>
    <phoneticPr fontId="2" type="noConversion"/>
  </si>
  <si>
    <t>千问平均值</t>
    <phoneticPr fontId="2" type="noConversion"/>
  </si>
  <si>
    <t>好大夫二分类任务</t>
    <phoneticPr fontId="1" type="noConversion"/>
  </si>
  <si>
    <t>抑郁症精确率</t>
    <phoneticPr fontId="1" type="noConversion"/>
  </si>
  <si>
    <t>抑郁症召回率</t>
    <phoneticPr fontId="1" type="noConversion"/>
  </si>
  <si>
    <t>抑郁症F1值</t>
    <phoneticPr fontId="2" type="noConversion"/>
  </si>
  <si>
    <t>自杀风险F1值</t>
    <phoneticPr fontId="1" type="noConversion"/>
  </si>
  <si>
    <t>自杀风险精确率</t>
    <phoneticPr fontId="1" type="noConversion"/>
  </si>
  <si>
    <t>自杀风险召回率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</si>
</sst>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="87" zoomScaleNormal="115" workbookViewId="0">
      <selection activeCell="H15" sqref="H15"/>
    </sheetView>
  </sheetViews>
  <sheetFormatPr defaultRowHeight="13.9" x14ac:dyDescent="0.4"/>
  <cols>
    <col min="1" max="1" width="10.796875" bestFit="1" customWidth="1"/>
    <col min="2" max="3" width="12.86328125" bestFit="1" customWidth="1"/>
    <col min="4" max="4" width="16.9296875" bestFit="1" customWidth="1"/>
    <col min="5" max="6" width="14.9296875" bestFit="1" customWidth="1"/>
    <col min="7" max="7" width="19" bestFit="1" customWidth="1"/>
    <col min="9" max="9" width="10.796875" bestFit="1" customWidth="1"/>
    <col min="11" max="12" width="12.86328125" bestFit="1" customWidth="1"/>
    <col min="13" max="13" width="16.9296875" bestFit="1" customWidth="1"/>
    <col min="14" max="15" width="14.86328125" bestFit="1" customWidth="1"/>
    <col min="16" max="16" width="19" bestFit="1" customWidth="1"/>
  </cols>
  <sheetData>
    <row r="1" spans="1:16" x14ac:dyDescent="0.4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4">
      <c r="A2" t="s">
        <v>2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 t="s">
        <v>18</v>
      </c>
      <c r="J2" t="s">
        <v>3</v>
      </c>
      <c r="K2" t="s">
        <v>15</v>
      </c>
      <c r="L2" t="s">
        <v>16</v>
      </c>
      <c r="M2" t="s">
        <v>17</v>
      </c>
      <c r="N2" t="s">
        <v>19</v>
      </c>
      <c r="O2" t="s">
        <v>20</v>
      </c>
      <c r="P2" t="s">
        <v>18</v>
      </c>
    </row>
    <row r="3" spans="1:16" x14ac:dyDescent="0.4">
      <c r="A3" t="s">
        <v>0</v>
      </c>
      <c r="B3">
        <v>0.90076485303314568</v>
      </c>
      <c r="C3">
        <v>0.89500000000000002</v>
      </c>
      <c r="D3">
        <v>0.89517340606545903</v>
      </c>
      <c r="E3">
        <v>0.88450068564975393</v>
      </c>
      <c r="F3">
        <v>0.88500000000000001</v>
      </c>
      <c r="G3">
        <v>0.8845400000000001</v>
      </c>
      <c r="J3" t="s">
        <v>0</v>
      </c>
      <c r="K3">
        <v>0.88021381578947366</v>
      </c>
      <c r="L3">
        <v>0.87250000000000005</v>
      </c>
      <c r="M3">
        <v>0.87085074626865677</v>
      </c>
      <c r="N3">
        <v>0.91902462121212125</v>
      </c>
      <c r="O3">
        <v>0.91749999999999998</v>
      </c>
      <c r="P3">
        <v>0.91644583860941642</v>
      </c>
    </row>
    <row r="4" spans="1:16" x14ac:dyDescent="0.4">
      <c r="A4" t="s">
        <v>1</v>
      </c>
      <c r="B4">
        <v>0.90692031703170317</v>
      </c>
      <c r="C4">
        <v>0.90249999999999997</v>
      </c>
      <c r="D4">
        <v>0.90267391644500083</v>
      </c>
      <c r="E4">
        <v>0.90185857903184929</v>
      </c>
      <c r="F4">
        <v>0.9</v>
      </c>
      <c r="G4">
        <v>0.89844902179532538</v>
      </c>
      <c r="J4" t="s">
        <v>1</v>
      </c>
      <c r="K4">
        <v>0.89126724207469554</v>
      </c>
      <c r="L4">
        <v>0.88</v>
      </c>
      <c r="M4">
        <v>0.87805029013539637</v>
      </c>
      <c r="N4">
        <v>0.9110346645943771</v>
      </c>
      <c r="O4">
        <v>0.91</v>
      </c>
      <c r="P4">
        <v>0.90892900608519267</v>
      </c>
    </row>
    <row r="5" spans="1:16" x14ac:dyDescent="0.4">
      <c r="A5" t="s">
        <v>4</v>
      </c>
      <c r="B5">
        <v>0.91192506750675084</v>
      </c>
      <c r="C5">
        <v>0.90749999999999997</v>
      </c>
      <c r="D5">
        <v>0.9076649976529495</v>
      </c>
      <c r="E5">
        <v>0.90413379530916838</v>
      </c>
      <c r="F5">
        <v>0.90249999999999997</v>
      </c>
      <c r="G5">
        <v>0.90107820363917912</v>
      </c>
      <c r="J5" t="s">
        <v>4</v>
      </c>
      <c r="K5">
        <v>0.88224378820354044</v>
      </c>
      <c r="L5">
        <v>0.875</v>
      </c>
      <c r="M5">
        <v>0.873460591133005</v>
      </c>
      <c r="N5">
        <v>0.92593580308167245</v>
      </c>
      <c r="O5">
        <v>0.92500000000000004</v>
      </c>
      <c r="P5">
        <v>0.92423551936144976</v>
      </c>
    </row>
    <row r="6" spans="1:16" x14ac:dyDescent="0.4">
      <c r="A6" t="s">
        <v>5</v>
      </c>
      <c r="B6">
        <v>0.89280334728033461</v>
      </c>
      <c r="C6">
        <v>0.86</v>
      </c>
      <c r="D6">
        <v>0.85891872915569589</v>
      </c>
      <c r="E6">
        <v>0.89251785714285714</v>
      </c>
      <c r="F6">
        <v>0.89249999999999996</v>
      </c>
      <c r="G6">
        <v>0.89149339284151585</v>
      </c>
      <c r="J6" t="s">
        <v>5</v>
      </c>
      <c r="K6">
        <v>0.89050089306515501</v>
      </c>
      <c r="L6">
        <v>0.86</v>
      </c>
      <c r="M6">
        <v>0.8590526315789474</v>
      </c>
      <c r="N6">
        <v>0.88860607675906178</v>
      </c>
      <c r="O6">
        <v>0.88749999999999996</v>
      </c>
      <c r="P6">
        <v>0.8858594657375144</v>
      </c>
    </row>
    <row r="7" spans="1:16" x14ac:dyDescent="0.4">
      <c r="A7" t="s">
        <v>6</v>
      </c>
      <c r="B7">
        <v>0.92546546659636963</v>
      </c>
      <c r="C7">
        <v>0.91500000000000004</v>
      </c>
      <c r="D7">
        <v>0.91506375637563764</v>
      </c>
      <c r="E7">
        <v>0.89561502594987641</v>
      </c>
      <c r="F7">
        <v>0.89500000000000002</v>
      </c>
      <c r="G7">
        <v>0.89375050709939163</v>
      </c>
      <c r="J7" t="s">
        <v>6</v>
      </c>
      <c r="K7">
        <v>0.90560859098773794</v>
      </c>
      <c r="L7">
        <v>0.90500000000000003</v>
      </c>
      <c r="M7">
        <v>0.90510024118179078</v>
      </c>
      <c r="N7">
        <v>0.90996462681287582</v>
      </c>
      <c r="O7">
        <v>0.91</v>
      </c>
      <c r="P7">
        <v>0.90937258687258693</v>
      </c>
    </row>
    <row r="8" spans="1:16" x14ac:dyDescent="0.4">
      <c r="A8" t="s">
        <v>7</v>
      </c>
      <c r="B8">
        <v>0.92799819634760394</v>
      </c>
      <c r="C8">
        <v>0.92</v>
      </c>
      <c r="D8">
        <v>0.92010404161664672</v>
      </c>
      <c r="E8">
        <v>0.89326704545454549</v>
      </c>
      <c r="F8">
        <v>0.89249999999999996</v>
      </c>
      <c r="G8">
        <v>0.89112639576378494</v>
      </c>
      <c r="J8" t="s">
        <v>7</v>
      </c>
      <c r="K8">
        <v>0.91140922630222032</v>
      </c>
      <c r="L8">
        <v>0.91</v>
      </c>
      <c r="M8">
        <v>0.91013548775592146</v>
      </c>
      <c r="N8">
        <v>0.91532366713217783</v>
      </c>
      <c r="O8">
        <v>0.91500000000000004</v>
      </c>
      <c r="P8">
        <v>0.91427321126078875</v>
      </c>
    </row>
    <row r="9" spans="1:16" x14ac:dyDescent="0.4">
      <c r="A9" t="s">
        <v>8</v>
      </c>
      <c r="B9">
        <v>0.9181724207398454</v>
      </c>
      <c r="C9">
        <v>0.90500000000000003</v>
      </c>
      <c r="D9">
        <v>0.90500000000000003</v>
      </c>
      <c r="E9">
        <v>0.86435430871601082</v>
      </c>
      <c r="F9">
        <v>0.86499999999999999</v>
      </c>
      <c r="G9">
        <v>0.86384568847301768</v>
      </c>
      <c r="J9" t="s">
        <v>8</v>
      </c>
      <c r="K9">
        <v>0.92864483173076917</v>
      </c>
      <c r="L9">
        <v>0.92749999999999999</v>
      </c>
      <c r="M9">
        <v>0.92760235294117654</v>
      </c>
      <c r="N9">
        <v>0.8853352668535428</v>
      </c>
      <c r="O9">
        <v>0.88500000000000001</v>
      </c>
      <c r="P9">
        <v>0.88363150777552391</v>
      </c>
    </row>
    <row r="10" spans="1:16" x14ac:dyDescent="0.4">
      <c r="A10" t="s">
        <v>9</v>
      </c>
      <c r="B10">
        <v>0.90623059280169371</v>
      </c>
      <c r="C10">
        <v>0.89249999999999996</v>
      </c>
      <c r="D10">
        <v>0.89247648422802639</v>
      </c>
      <c r="E10">
        <v>0.8704188197602315</v>
      </c>
      <c r="F10">
        <v>0.86750000000000005</v>
      </c>
      <c r="G10">
        <v>0.86829009672721102</v>
      </c>
      <c r="J10" t="s">
        <v>9</v>
      </c>
      <c r="K10">
        <v>0.90294972535855977</v>
      </c>
      <c r="L10">
        <v>0.90249999999999997</v>
      </c>
      <c r="M10">
        <v>0.90226141472390309</v>
      </c>
      <c r="N10">
        <v>0.88576729559748424</v>
      </c>
      <c r="O10">
        <v>0.88500000000000001</v>
      </c>
      <c r="P10">
        <v>0.883427734375</v>
      </c>
    </row>
    <row r="11" spans="1:16" x14ac:dyDescent="0.4">
      <c r="A11" t="s">
        <v>10</v>
      </c>
      <c r="B11">
        <v>0.90526963922572856</v>
      </c>
      <c r="C11">
        <v>0.89500000000000002</v>
      </c>
      <c r="D11">
        <v>0.89507875787578772</v>
      </c>
      <c r="E11">
        <v>0.86477007469654543</v>
      </c>
      <c r="F11">
        <v>0.86250000000000004</v>
      </c>
      <c r="G11">
        <v>0.86318851251840945</v>
      </c>
      <c r="J11" t="s">
        <v>10</v>
      </c>
      <c r="K11">
        <v>0.90327697878416968</v>
      </c>
      <c r="L11">
        <v>0.90249999999999997</v>
      </c>
      <c r="M11">
        <v>0.9021944927994936</v>
      </c>
      <c r="N11">
        <v>0.8853352668535428</v>
      </c>
      <c r="O11">
        <v>0.88500000000000001</v>
      </c>
      <c r="P11">
        <v>0.88363150777552391</v>
      </c>
    </row>
    <row r="12" spans="1:16" x14ac:dyDescent="0.4">
      <c r="A12" t="s">
        <v>11</v>
      </c>
      <c r="B12" s="1">
        <f>AVERAGE(B3:B5)</f>
        <v>0.9065367458571999</v>
      </c>
      <c r="C12" s="1">
        <f t="shared" ref="C12:G12" si="0">AVERAGE(C3:C5)</f>
        <v>0.90166666666666673</v>
      </c>
      <c r="D12" s="1">
        <f t="shared" si="0"/>
        <v>0.90183744005446975</v>
      </c>
      <c r="E12" s="1">
        <f t="shared" si="0"/>
        <v>0.89683101999692383</v>
      </c>
      <c r="F12" s="1">
        <f t="shared" si="0"/>
        <v>0.89583333333333337</v>
      </c>
      <c r="G12" s="1">
        <f t="shared" si="0"/>
        <v>0.89468907514483487</v>
      </c>
      <c r="J12" t="s">
        <v>11</v>
      </c>
      <c r="K12" s="1">
        <f>AVERAGE(K3:K5)</f>
        <v>0.88457494868923658</v>
      </c>
      <c r="L12" s="1">
        <f t="shared" ref="L12:P12" si="1">AVERAGE(L3:L5)</f>
        <v>0.87583333333333335</v>
      </c>
      <c r="M12" s="1">
        <f t="shared" si="1"/>
        <v>0.87412054251235272</v>
      </c>
      <c r="N12" s="1">
        <f t="shared" si="1"/>
        <v>0.91866502962939034</v>
      </c>
      <c r="O12" s="1">
        <f t="shared" si="1"/>
        <v>0.91750000000000009</v>
      </c>
      <c r="P12" s="1">
        <f t="shared" si="1"/>
        <v>0.91653678801868621</v>
      </c>
    </row>
    <row r="13" spans="1:16" x14ac:dyDescent="0.4">
      <c r="A13" t="s">
        <v>12</v>
      </c>
      <c r="B13" s="1">
        <f>AVERAGE(B6:B8)</f>
        <v>0.91542233674143603</v>
      </c>
      <c r="C13" s="1">
        <f t="shared" ref="C13:G13" si="2">AVERAGE(C6:C8)</f>
        <v>0.89833333333333332</v>
      </c>
      <c r="D13" s="1">
        <f t="shared" si="2"/>
        <v>0.89802884238266012</v>
      </c>
      <c r="E13" s="1">
        <f t="shared" si="2"/>
        <v>0.89379997618242635</v>
      </c>
      <c r="F13" s="1">
        <f t="shared" si="2"/>
        <v>0.89333333333333342</v>
      </c>
      <c r="G13" s="1">
        <f t="shared" si="2"/>
        <v>0.89212343190156407</v>
      </c>
      <c r="J13" t="s">
        <v>12</v>
      </c>
      <c r="K13" s="1">
        <f>AVERAGE(K6:K8)</f>
        <v>0.90250623678503772</v>
      </c>
      <c r="L13" s="1">
        <f t="shared" ref="L13:P13" si="3">AVERAGE(L6:L8)</f>
        <v>0.89166666666666672</v>
      </c>
      <c r="M13" s="1">
        <f t="shared" si="3"/>
        <v>0.89142945350555314</v>
      </c>
      <c r="N13" s="1">
        <f t="shared" si="3"/>
        <v>0.9046314569013717</v>
      </c>
      <c r="O13" s="1">
        <f t="shared" si="3"/>
        <v>0.90416666666666667</v>
      </c>
      <c r="P13" s="1">
        <f t="shared" si="3"/>
        <v>0.90316842129029673</v>
      </c>
    </row>
    <row r="14" spans="1:16" x14ac:dyDescent="0.4">
      <c r="A14" t="s">
        <v>13</v>
      </c>
      <c r="B14" s="1">
        <f>AVERAGE(B9:B11)</f>
        <v>0.90989088425575593</v>
      </c>
      <c r="C14" s="1">
        <f t="shared" ref="C14:G14" si="4">AVERAGE(C9:C11)</f>
        <v>0.89749999999999996</v>
      </c>
      <c r="D14" s="1">
        <f t="shared" si="4"/>
        <v>0.89751841403460464</v>
      </c>
      <c r="E14" s="1">
        <f t="shared" si="4"/>
        <v>0.86651440105759592</v>
      </c>
      <c r="F14" s="1">
        <f t="shared" si="4"/>
        <v>0.86499999999999988</v>
      </c>
      <c r="G14" s="1">
        <f t="shared" si="4"/>
        <v>0.86510809923954612</v>
      </c>
      <c r="J14" t="s">
        <v>13</v>
      </c>
      <c r="K14" s="1">
        <f>AVERAGE(K9:K11)</f>
        <v>0.91162384529116613</v>
      </c>
      <c r="L14" s="1">
        <f t="shared" ref="L14:P14" si="5">AVERAGE(L9:L11)</f>
        <v>0.91083333333333327</v>
      </c>
      <c r="M14" s="1">
        <f t="shared" si="5"/>
        <v>0.9106860868215243</v>
      </c>
      <c r="N14" s="1">
        <f t="shared" si="5"/>
        <v>0.88547927643485658</v>
      </c>
      <c r="O14" s="1">
        <f t="shared" si="5"/>
        <v>0.88500000000000012</v>
      </c>
      <c r="P14" s="1">
        <f t="shared" si="5"/>
        <v>0.88356358330868245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2025-10-09T08:03:06Z</dcterms:modified>
</cp:coreProperties>
</file>