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二分类和四分类任务\"/>
    </mc:Choice>
  </mc:AlternateContent>
  <xr:revisionPtr revIDLastSave="0" documentId="13_ncr:1_{3C9CEAED-A84D-4DC6-B9C3-20B607CD22F4}" xr6:coauthVersionLast="47" xr6:coauthVersionMax="47" xr10:uidLastSave="{00000000-0000-0000-0000-000000000000}"/>
  <bookViews>
    <workbookView xWindow="-98" yWindow="-98" windowWidth="21795" windowHeight="12975" xr2:uid="{4C98C4B3-343D-44F8-8BED-F31A226F3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1" l="1"/>
  <c r="M14" i="1"/>
  <c r="N14" i="1"/>
  <c r="O14" i="1"/>
  <c r="P14" i="1"/>
  <c r="K14" i="1"/>
  <c r="L13" i="1"/>
  <c r="M13" i="1"/>
  <c r="N13" i="1"/>
  <c r="O13" i="1"/>
  <c r="P13" i="1"/>
  <c r="K13" i="1"/>
  <c r="L12" i="1"/>
  <c r="M12" i="1"/>
  <c r="N12" i="1"/>
  <c r="O12" i="1"/>
  <c r="P12" i="1"/>
  <c r="K12" i="1"/>
  <c r="C14" i="1"/>
  <c r="D14" i="1"/>
  <c r="E14" i="1"/>
  <c r="F14" i="1"/>
  <c r="G14" i="1"/>
  <c r="B14" i="1"/>
  <c r="C13" i="1"/>
  <c r="D13" i="1"/>
  <c r="E13" i="1"/>
  <c r="F13" i="1"/>
  <c r="G13" i="1"/>
  <c r="B13" i="1"/>
  <c r="C12" i="1"/>
  <c r="D12" i="1"/>
  <c r="E12" i="1"/>
  <c r="F12" i="1"/>
  <c r="G12" i="1"/>
  <c r="B12" i="1"/>
</calcChain>
</file>

<file path=xl/sharedStrings.xml><?xml version="1.0" encoding="utf-8"?>
<sst xmlns="http://schemas.openxmlformats.org/spreadsheetml/2006/main" count="39" uniqueCount="21">
  <si>
    <t>不加RAG</t>
    <phoneticPr fontId="2" type="noConversion"/>
  </si>
  <si>
    <t>加RAG</t>
    <phoneticPr fontId="2" type="noConversion"/>
  </si>
  <si>
    <t>百川1</t>
    <phoneticPr fontId="2" type="noConversion"/>
  </si>
  <si>
    <t>百川2</t>
    <phoneticPr fontId="2" type="noConversion"/>
  </si>
  <si>
    <t>百川3</t>
  </si>
  <si>
    <t>DS1</t>
    <phoneticPr fontId="2" type="noConversion"/>
  </si>
  <si>
    <t>DS2</t>
    <phoneticPr fontId="2" type="noConversion"/>
  </si>
  <si>
    <t>DS3</t>
  </si>
  <si>
    <t>千问1</t>
    <phoneticPr fontId="2" type="noConversion"/>
  </si>
  <si>
    <t>千问2</t>
    <phoneticPr fontId="2" type="noConversion"/>
  </si>
  <si>
    <t>千问3</t>
  </si>
  <si>
    <t>百川平均值</t>
    <phoneticPr fontId="1" type="noConversion"/>
  </si>
  <si>
    <t>DS平均值</t>
    <phoneticPr fontId="1" type="noConversion"/>
  </si>
  <si>
    <t>千问平均值</t>
    <phoneticPr fontId="1" type="noConversion"/>
  </si>
  <si>
    <t>标准病例四分类任务</t>
    <phoneticPr fontId="2" type="noConversion"/>
  </si>
  <si>
    <t>抑郁症精确率</t>
    <phoneticPr fontId="2" type="noConversion"/>
  </si>
  <si>
    <t>抑郁症召回率</t>
    <phoneticPr fontId="2" type="noConversion"/>
  </si>
  <si>
    <t>抑郁症F1值</t>
    <phoneticPr fontId="1" type="noConversion"/>
  </si>
  <si>
    <t>自杀风险F1值</t>
    <phoneticPr fontId="2" type="noConversion"/>
  </si>
  <si>
    <t>自杀风险精确率</t>
    <phoneticPr fontId="2" type="noConversion"/>
  </si>
  <si>
    <t>自杀风险召回率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</si>
</sst>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181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CE30-F0CE-4672-B1B4-247F768B515E}">
  <dimension ref="A1:P14"/>
  <sheetViews>
    <sheetView tabSelected="1" zoomScale="85" zoomScaleNormal="85" workbookViewId="0">
      <selection activeCell="J18" sqref="J18"/>
    </sheetView>
  </sheetViews>
  <sheetFormatPr defaultRowHeight="13.9" x14ac:dyDescent="0.4"/>
  <cols>
    <col min="1" max="1" width="10.796875" bestFit="1" customWidth="1"/>
    <col min="2" max="3" width="12.86328125" bestFit="1" customWidth="1"/>
    <col min="4" max="4" width="12.86328125" customWidth="1"/>
    <col min="5" max="6" width="14.86328125" bestFit="1" customWidth="1"/>
    <col min="7" max="7" width="12.86328125" bestFit="1" customWidth="1"/>
    <col min="9" max="10" width="10.796875" bestFit="1" customWidth="1"/>
    <col min="11" max="11" width="12.86328125" bestFit="1" customWidth="1"/>
    <col min="12" max="12" width="12.86328125" customWidth="1"/>
    <col min="13" max="13" width="12.86328125" bestFit="1" customWidth="1"/>
    <col min="14" max="15" width="14.86328125" bestFit="1" customWidth="1"/>
    <col min="16" max="16" width="12.86328125" bestFit="1" customWidth="1"/>
  </cols>
  <sheetData>
    <row r="1" spans="1:16" x14ac:dyDescent="0.4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4">
      <c r="A2" s="1" t="s">
        <v>0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18</v>
      </c>
      <c r="H2" s="1"/>
      <c r="I2" s="1"/>
      <c r="J2" s="1" t="s">
        <v>1</v>
      </c>
      <c r="K2" s="1" t="s">
        <v>15</v>
      </c>
      <c r="L2" s="1" t="s">
        <v>16</v>
      </c>
      <c r="M2" s="1" t="s">
        <v>17</v>
      </c>
      <c r="N2" s="1" t="s">
        <v>19</v>
      </c>
      <c r="O2" s="1" t="s">
        <v>20</v>
      </c>
      <c r="P2" s="1" t="s">
        <v>18</v>
      </c>
    </row>
    <row r="3" spans="1:16" x14ac:dyDescent="0.4">
      <c r="A3" s="1" t="s">
        <v>2</v>
      </c>
      <c r="B3" s="3">
        <v>0.80556236216613564</v>
      </c>
      <c r="C3" s="3">
        <v>0.66883116883116878</v>
      </c>
      <c r="D3" s="3">
        <v>0.66486986690170602</v>
      </c>
      <c r="E3" s="3">
        <v>0.85680242937655338</v>
      </c>
      <c r="F3" s="3">
        <v>0.8571428571428571</v>
      </c>
      <c r="G3" s="3">
        <v>0.85625813677511653</v>
      </c>
      <c r="H3" s="1"/>
      <c r="I3" s="1"/>
      <c r="J3" s="1" t="s">
        <v>2</v>
      </c>
      <c r="K3" s="3">
        <v>0.82259710927130469</v>
      </c>
      <c r="L3" s="3">
        <v>0.81168831168831168</v>
      </c>
      <c r="M3" s="3">
        <v>0.81099433462473369</v>
      </c>
      <c r="N3" s="3">
        <v>0.91079014443500439</v>
      </c>
      <c r="O3" s="3">
        <v>0.90909090909090906</v>
      </c>
      <c r="P3" s="3">
        <v>0.90599876314162009</v>
      </c>
    </row>
    <row r="4" spans="1:16" x14ac:dyDescent="0.4">
      <c r="A4" s="1" t="s">
        <v>3</v>
      </c>
      <c r="B4" s="3">
        <v>0.86167621198677102</v>
      </c>
      <c r="C4" s="3">
        <v>0.63636363636363635</v>
      </c>
      <c r="D4" s="3">
        <v>0.66254750503215221</v>
      </c>
      <c r="E4" s="3">
        <v>0.88864685923509457</v>
      </c>
      <c r="F4" s="3">
        <v>0.88961038961038963</v>
      </c>
      <c r="G4" s="3">
        <v>0.885841408959953</v>
      </c>
      <c r="H4" s="1"/>
      <c r="I4" s="1"/>
      <c r="J4" s="1" t="s">
        <v>3</v>
      </c>
      <c r="K4" s="3">
        <v>0.77487095820095209</v>
      </c>
      <c r="L4" s="3">
        <v>0.77272727272727271</v>
      </c>
      <c r="M4" s="3">
        <v>0.76961480768242296</v>
      </c>
      <c r="N4" s="3">
        <v>0.92476246697025921</v>
      </c>
      <c r="O4" s="3">
        <v>0.92207792207792205</v>
      </c>
      <c r="P4" s="3">
        <v>0.91952316786203825</v>
      </c>
    </row>
    <row r="5" spans="1:16" x14ac:dyDescent="0.4">
      <c r="A5" s="1" t="s">
        <v>4</v>
      </c>
      <c r="B5" s="3">
        <v>0.86188414759843335</v>
      </c>
      <c r="C5" s="3">
        <v>0.6428571428571429</v>
      </c>
      <c r="D5" s="3">
        <v>0.65097428683417213</v>
      </c>
      <c r="E5" s="3">
        <v>0.85059523809523818</v>
      </c>
      <c r="F5" s="3">
        <v>0.8571428571428571</v>
      </c>
      <c r="G5" s="3">
        <v>0.85191196541652203</v>
      </c>
      <c r="H5" s="1"/>
      <c r="I5" s="1"/>
      <c r="J5" s="1" t="s">
        <v>4</v>
      </c>
      <c r="K5" s="3">
        <v>0.80507149022891156</v>
      </c>
      <c r="L5" s="3">
        <v>0.77922077922077926</v>
      </c>
      <c r="M5" s="3">
        <v>0.78472646977489646</v>
      </c>
      <c r="N5" s="3">
        <v>0.91079014443500439</v>
      </c>
      <c r="O5" s="3">
        <v>0.90909090909090906</v>
      </c>
      <c r="P5" s="3">
        <v>0.90599876314162009</v>
      </c>
    </row>
    <row r="6" spans="1:16" x14ac:dyDescent="0.4">
      <c r="A6" s="1" t="s">
        <v>5</v>
      </c>
      <c r="B6" s="3">
        <v>0.87518974531961558</v>
      </c>
      <c r="C6" s="3">
        <v>0.70779220779220775</v>
      </c>
      <c r="D6" s="3">
        <v>0.70453873019262159</v>
      </c>
      <c r="E6" s="3">
        <v>0.89717627386090981</v>
      </c>
      <c r="F6" s="3">
        <v>0.88961038961038963</v>
      </c>
      <c r="G6" s="3">
        <v>0.89237772461456666</v>
      </c>
      <c r="H6" s="1"/>
      <c r="I6" s="1"/>
      <c r="J6" s="1" t="s">
        <v>5</v>
      </c>
      <c r="K6" s="3">
        <v>0.86854567845947162</v>
      </c>
      <c r="L6" s="3">
        <v>0.74025974025974028</v>
      </c>
      <c r="M6" s="3">
        <v>0.74577627773590771</v>
      </c>
      <c r="N6" s="3">
        <v>0.93901750423489549</v>
      </c>
      <c r="O6" s="3">
        <v>0.93506493506493504</v>
      </c>
      <c r="P6" s="3">
        <v>0.9328301568561308</v>
      </c>
    </row>
    <row r="7" spans="1:16" x14ac:dyDescent="0.4">
      <c r="A7" s="1" t="s">
        <v>6</v>
      </c>
      <c r="B7" s="3">
        <v>0.87292879534258838</v>
      </c>
      <c r="C7" s="3">
        <v>0.70779220779220775</v>
      </c>
      <c r="D7" s="3">
        <v>0.71476617254440578</v>
      </c>
      <c r="E7" s="3">
        <v>0.92827266191752178</v>
      </c>
      <c r="F7" s="3">
        <v>0.91558441558441561</v>
      </c>
      <c r="G7" s="3">
        <v>0.9194255479969764</v>
      </c>
      <c r="H7" s="1"/>
      <c r="I7" s="1"/>
      <c r="J7" s="1" t="s">
        <v>6</v>
      </c>
      <c r="K7" s="3">
        <v>0.82613636363636367</v>
      </c>
      <c r="L7" s="3">
        <v>0.72077922077922074</v>
      </c>
      <c r="M7" s="3">
        <v>0.73211555534604533</v>
      </c>
      <c r="N7" s="3">
        <v>0.91935980685980689</v>
      </c>
      <c r="O7" s="3">
        <v>0.91558441558441561</v>
      </c>
      <c r="P7" s="3">
        <v>0.91347044474052386</v>
      </c>
    </row>
    <row r="8" spans="1:16" x14ac:dyDescent="0.4">
      <c r="A8" s="1" t="s">
        <v>7</v>
      </c>
      <c r="B8" s="3">
        <v>0.87185813222457376</v>
      </c>
      <c r="C8" s="3">
        <v>0.68831168831168832</v>
      </c>
      <c r="D8" s="3">
        <v>0.67490778129433593</v>
      </c>
      <c r="E8" s="3">
        <v>0.89914450628736331</v>
      </c>
      <c r="F8" s="3">
        <v>0.88961038961038963</v>
      </c>
      <c r="G8" s="3">
        <v>0.8923342652608055</v>
      </c>
      <c r="H8" s="1"/>
      <c r="I8" s="1"/>
      <c r="J8" s="1" t="s">
        <v>7</v>
      </c>
      <c r="K8" s="3">
        <v>0.84300755888120937</v>
      </c>
      <c r="L8" s="3">
        <v>0.72727272727272729</v>
      </c>
      <c r="M8" s="3">
        <v>0.72042172240797131</v>
      </c>
      <c r="N8" s="3">
        <v>0.94143111790170608</v>
      </c>
      <c r="O8" s="3">
        <v>0.93506493506493504</v>
      </c>
      <c r="P8" s="3">
        <v>0.93090649188210162</v>
      </c>
    </row>
    <row r="9" spans="1:16" x14ac:dyDescent="0.4">
      <c r="A9" s="1" t="s">
        <v>8</v>
      </c>
      <c r="B9" s="3">
        <v>0.85707227555053656</v>
      </c>
      <c r="C9" s="3">
        <v>0.61038961038961037</v>
      </c>
      <c r="D9" s="3">
        <v>0.6300008805659103</v>
      </c>
      <c r="E9" s="3">
        <v>0.88997990500548052</v>
      </c>
      <c r="F9" s="3">
        <v>0.83766233766233766</v>
      </c>
      <c r="G9" s="3">
        <v>0.85900765900765896</v>
      </c>
      <c r="H9" s="1"/>
      <c r="I9" s="1"/>
      <c r="J9" s="1" t="s">
        <v>8</v>
      </c>
      <c r="K9" s="3">
        <v>0.90305592927157396</v>
      </c>
      <c r="L9" s="3">
        <v>0.85064935064935066</v>
      </c>
      <c r="M9" s="3">
        <v>0.85867509683299159</v>
      </c>
      <c r="N9" s="3">
        <v>0.95849544072948323</v>
      </c>
      <c r="O9" s="3">
        <v>0.95454545454545459</v>
      </c>
      <c r="P9" s="3">
        <v>0.95477067143295635</v>
      </c>
    </row>
    <row r="10" spans="1:16" x14ac:dyDescent="0.4">
      <c r="A10" s="1" t="s">
        <v>9</v>
      </c>
      <c r="B10" s="3">
        <v>0.85832349468713109</v>
      </c>
      <c r="C10" s="3">
        <v>0.61038961038961037</v>
      </c>
      <c r="D10" s="3">
        <v>0.62760572760572764</v>
      </c>
      <c r="E10" s="3">
        <v>0.88725021002327464</v>
      </c>
      <c r="F10" s="3">
        <v>0.83116883116883122</v>
      </c>
      <c r="G10" s="3">
        <v>0.85394043707296718</v>
      </c>
      <c r="H10" s="1"/>
      <c r="I10" s="1"/>
      <c r="J10" s="1" t="s">
        <v>9</v>
      </c>
      <c r="K10" s="3">
        <v>0.90826874275150127</v>
      </c>
      <c r="L10" s="3">
        <v>0.86363636363636365</v>
      </c>
      <c r="M10" s="3">
        <v>0.87075424146904179</v>
      </c>
      <c r="N10" s="3">
        <v>0.95849544072948323</v>
      </c>
      <c r="O10" s="3">
        <v>0.95454545454545459</v>
      </c>
      <c r="P10" s="3">
        <v>0.95477067143295635</v>
      </c>
    </row>
    <row r="11" spans="1:16" x14ac:dyDescent="0.4">
      <c r="A11" s="1" t="s">
        <v>10</v>
      </c>
      <c r="B11" s="3">
        <v>0.86020229770229761</v>
      </c>
      <c r="C11" s="3">
        <v>0.60389610389610393</v>
      </c>
      <c r="D11" s="3">
        <v>0.6208814104154059</v>
      </c>
      <c r="E11" s="3">
        <v>0.87047386252191739</v>
      </c>
      <c r="F11" s="3">
        <v>0.81168831168831168</v>
      </c>
      <c r="G11" s="3">
        <v>0.83533365589114716</v>
      </c>
      <c r="H11" s="1"/>
      <c r="I11" s="1"/>
      <c r="J11" s="1" t="s">
        <v>10</v>
      </c>
      <c r="K11" s="3">
        <v>0.91060887164783266</v>
      </c>
      <c r="L11" s="3">
        <v>0.85064935064935066</v>
      </c>
      <c r="M11" s="3">
        <v>0.85700724358785996</v>
      </c>
      <c r="N11" s="3">
        <v>0.95849544072948323</v>
      </c>
      <c r="O11" s="3">
        <v>0.95454545454545459</v>
      </c>
      <c r="P11" s="3">
        <v>0.95477067143295635</v>
      </c>
    </row>
    <row r="12" spans="1:16" x14ac:dyDescent="0.4">
      <c r="A12" s="1" t="s">
        <v>11</v>
      </c>
      <c r="B12" s="3">
        <f>AVERAGE(B3:B5)</f>
        <v>0.84304090725044667</v>
      </c>
      <c r="C12" s="3">
        <f t="shared" ref="C12:G12" si="0">AVERAGE(C3:C5)</f>
        <v>0.64935064935064934</v>
      </c>
      <c r="D12" s="3">
        <f t="shared" si="0"/>
        <v>0.65946388625601016</v>
      </c>
      <c r="E12" s="3">
        <f t="shared" si="0"/>
        <v>0.86534817556896204</v>
      </c>
      <c r="F12" s="3">
        <f t="shared" si="0"/>
        <v>0.86796536796536794</v>
      </c>
      <c r="G12" s="3">
        <f t="shared" si="0"/>
        <v>0.86467050371719723</v>
      </c>
      <c r="H12" s="1"/>
      <c r="I12" s="1"/>
      <c r="J12" s="1" t="s">
        <v>11</v>
      </c>
      <c r="K12" s="3">
        <f>AVERAGE(K3:K5)</f>
        <v>0.80084651923372274</v>
      </c>
      <c r="L12" s="3">
        <f t="shared" ref="L12:P12" si="1">AVERAGE(L3:L5)</f>
        <v>0.78787878787878773</v>
      </c>
      <c r="M12" s="3">
        <f t="shared" si="1"/>
        <v>0.78844520402735097</v>
      </c>
      <c r="N12" s="3">
        <f t="shared" si="1"/>
        <v>0.91544758528008929</v>
      </c>
      <c r="O12" s="3">
        <f t="shared" si="1"/>
        <v>0.91341991341991335</v>
      </c>
      <c r="P12" s="3">
        <f t="shared" si="1"/>
        <v>0.91050689804842611</v>
      </c>
    </row>
    <row r="13" spans="1:16" x14ac:dyDescent="0.4">
      <c r="A13" s="1" t="s">
        <v>12</v>
      </c>
      <c r="B13" s="3">
        <f>AVERAGE(B6:B8)</f>
        <v>0.87332555762892594</v>
      </c>
      <c r="C13" s="3">
        <f t="shared" ref="C13:G13" si="2">AVERAGE(C6:C8)</f>
        <v>0.70129870129870131</v>
      </c>
      <c r="D13" s="3">
        <f t="shared" si="2"/>
        <v>0.69807089467712113</v>
      </c>
      <c r="E13" s="3">
        <f t="shared" si="2"/>
        <v>0.90819781402193167</v>
      </c>
      <c r="F13" s="3">
        <f t="shared" si="2"/>
        <v>0.89826839826839822</v>
      </c>
      <c r="G13" s="3">
        <f t="shared" si="2"/>
        <v>0.90137917929078293</v>
      </c>
      <c r="H13" s="1"/>
      <c r="I13" s="1"/>
      <c r="J13" s="1" t="s">
        <v>12</v>
      </c>
      <c r="K13" s="3">
        <f>AVERAGE(K6:K8)</f>
        <v>0.84589653365901485</v>
      </c>
      <c r="L13" s="3">
        <f t="shared" ref="L13:P13" si="3">AVERAGE(L6:L8)</f>
        <v>0.72943722943722944</v>
      </c>
      <c r="M13" s="3">
        <f t="shared" si="3"/>
        <v>0.73277118516330819</v>
      </c>
      <c r="N13" s="3">
        <f t="shared" si="3"/>
        <v>0.93326947633213619</v>
      </c>
      <c r="O13" s="3">
        <f t="shared" si="3"/>
        <v>0.92857142857142849</v>
      </c>
      <c r="P13" s="3">
        <f t="shared" si="3"/>
        <v>0.92573569782625198</v>
      </c>
    </row>
    <row r="14" spans="1:16" x14ac:dyDescent="0.4">
      <c r="A14" s="1" t="s">
        <v>13</v>
      </c>
      <c r="B14" s="3">
        <f>AVERAGE(B9:B11)</f>
        <v>0.85853268931332172</v>
      </c>
      <c r="C14" s="3">
        <f t="shared" ref="C14:G14" si="4">AVERAGE(C9:C11)</f>
        <v>0.60822510822510822</v>
      </c>
      <c r="D14" s="3">
        <f t="shared" si="4"/>
        <v>0.62616267286234795</v>
      </c>
      <c r="E14" s="3">
        <f t="shared" si="4"/>
        <v>0.88256799251689089</v>
      </c>
      <c r="F14" s="3">
        <f t="shared" si="4"/>
        <v>0.82683982683982693</v>
      </c>
      <c r="G14" s="3">
        <f t="shared" si="4"/>
        <v>0.84942725065725766</v>
      </c>
      <c r="H14" s="1"/>
      <c r="I14" s="1"/>
      <c r="J14" s="1" t="s">
        <v>13</v>
      </c>
      <c r="K14" s="3">
        <f>AVERAGE(K9:K11)</f>
        <v>0.90731118122363608</v>
      </c>
      <c r="L14" s="3">
        <f t="shared" ref="L14:P14" si="5">AVERAGE(L9:L11)</f>
        <v>0.85497835497835506</v>
      </c>
      <c r="M14" s="3">
        <f t="shared" si="5"/>
        <v>0.86214552729663119</v>
      </c>
      <c r="N14" s="3">
        <f t="shared" si="5"/>
        <v>0.95849544072948323</v>
      </c>
      <c r="O14" s="3">
        <f t="shared" si="5"/>
        <v>0.95454545454545459</v>
      </c>
      <c r="P14" s="3">
        <f t="shared" si="5"/>
        <v>0.95477067143295635</v>
      </c>
    </row>
  </sheetData>
  <mergeCells count="1">
    <mergeCell ref="A1:P1"/>
  </mergeCells>
  <phoneticPr fontId="1" type="noConversion"/>
  <pageMargins left="0.7" right="0.7" top="0.75" bottom="0.75" header="0.3" footer="0.3"/>
  <ignoredErrors>
    <ignoredError sqref="B12:G14 K12:P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2025-10-05T08:36:19Z</dcterms:created>
  <dcterms:modified xsi:type="dcterms:W3CDTF">2025-10-09T07:55:46Z</dcterms:modified>
</cp:coreProperties>
</file>