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Lenovo\Documents\Codex\guided-math-ai-agent\eval\"/>
    </mc:Choice>
  </mc:AlternateContent>
  <bookViews>
    <workbookView windowWidth="24750" windowHeight="12080"/>
  </bookViews>
  <sheets>
    <sheet name="cases" sheetId="1" r:id="rId1"/>
    <sheet name="说明" sheetId="2" r:id="rId2"/>
    <sheet name="题目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d2b</author>
  </authors>
  <commentList>
    <comment ref="A1" authorId="0">
      <text>
        <r>
          <rPr>
            <sz val="10"/>
            <rFont val="宋体"/>
            <charset val="134"/>
          </rPr>
          <t>编号，已预填 D2b-001…；不用的行留着即可（没有 question_id 的行会被跳过）</t>
        </r>
      </text>
    </comment>
    <comment ref="B1" authorId="0">
      <text>
        <r>
          <rPr>
            <sz val="10"/>
            <rFont val="宋体"/>
            <charset val="134"/>
          </rPr>
          <t>对应题库哪一题（Q01–Q15，下拉选择；题目见“题目”工作表）</t>
        </r>
      </text>
    </comment>
    <comment ref="C1" authorId="0">
      <text>
        <r>
          <rPr>
            <sz val="10"/>
            <rFont val="宋体"/>
            <charset val="134"/>
          </rPr>
          <t>modelling = 列方程（S2）；execution = 解方程过程（S3）；answer = 只看最终答案（S4）</t>
        </r>
      </text>
    </comment>
    <comment ref="D1" authorId="0">
      <text>
        <r>
          <rPr>
            <sz val="10"/>
            <rFont val="宋体"/>
            <charset val="134"/>
          </rPr>
          <t>学生写的“设…”（modelling 可填；execution 可填；不写就留空）</t>
        </r>
      </text>
    </comment>
    <comment ref="E1" authorId="0">
      <text>
        <r>
          <rPr>
            <sz val="10"/>
            <rFont val="宋体"/>
            <charset val="134"/>
          </rPr>
          <t>modelling：学生列的方程（必填）。execution：学生在 S2 列好的方程（选填；填了就从它开始检查第 1 行）</t>
        </r>
      </text>
    </comment>
    <comment ref="F1" authorId="0">
      <text>
        <r>
          <rPr>
            <sz val="10"/>
            <rFont val="宋体"/>
            <charset val="134"/>
          </rPr>
          <t>execution：学生的解方程过程，一行一步（单元格内换行 Alt+Enter，或用 || 分隔）</t>
        </r>
      </text>
    </comment>
    <comment ref="G1" authorId="0">
      <text>
        <r>
          <rPr>
            <sz val="10"/>
            <rFont val="宋体"/>
            <charset val="134"/>
          </rPr>
          <t>answer：学生写的最终答案原文，例如“小明15岁，小华10岁”</t>
        </r>
      </text>
    </comment>
    <comment ref="H1" authorId="0">
      <text>
        <r>
          <rPr>
            <sz val="10"/>
            <rFont val="宋体"/>
            <charset val="134"/>
          </rPr>
          <t>你的判断：correct / incorrect / uncertain（两种解释都说得通）/ not_assessable（看不懂）</t>
        </r>
      </text>
    </comment>
    <comment ref="I1" authorId="0">
      <text>
        <r>
          <rPr>
            <sz val="10"/>
            <rFont val="宋体"/>
            <charset val="134"/>
          </rPr>
          <t>incorrect 时的主要错误类别 E1–E7（下拉）</t>
        </r>
      </text>
    </comment>
    <comment ref="J1" authorId="0">
      <text>
        <r>
          <rPr>
            <sz val="10"/>
            <rFont val="宋体"/>
            <charset val="134"/>
          </rPr>
          <t>只在 E4 时填 E4-01…E4-08（选填）</t>
        </r>
      </text>
    </comment>
    <comment ref="K1" authorId="0">
      <text>
        <r>
          <rPr>
            <sz val="10"/>
            <rFont val="宋体"/>
            <charset val="134"/>
          </rPr>
          <t>同时存在的其他独立错误，例如 E6;E7（多错误样本用）</t>
        </r>
      </text>
    </comment>
    <comment ref="L1" authorId="0">
      <text>
        <r>
          <rPr>
            <sz val="10"/>
            <rFont val="宋体"/>
            <charset val="134"/>
          </rPr>
          <t>execution 且有错时：steps 里第几行是第一个错的（从 1 数，只数 steps 单元格里的行）</t>
        </r>
      </text>
    </comment>
    <comment ref="M1" authorId="0">
      <text>
        <r>
          <rPr>
            <sz val="10"/>
            <rFont val="宋体"/>
            <charset val="134"/>
          </rPr>
          <t>A 直接可见 / B 只从答案推断 / C 部分证据 / D 证据不足</t>
        </r>
      </text>
    </comment>
    <comment ref="N1" authorId="0">
      <text>
        <r>
          <rPr>
            <sz val="10"/>
            <rFont val="宋体"/>
            <charset val="134"/>
          </rPr>
          <t>选填，分号分隔：equivalent_equation; alt_definition; alt_working; ambiguous_notation</t>
        </r>
      </text>
    </comment>
    <comment ref="O1" authorId="0">
      <text>
        <r>
          <rPr>
            <sz val="10"/>
            <rFont val="宋体"/>
            <charset val="134"/>
          </rPr>
          <t>作答里哪一处支持你的标注（原文摘录即可）</t>
        </r>
      </text>
    </comment>
    <comment ref="P1" authorId="0">
      <text>
        <r>
          <rPr>
            <sz val="10"/>
            <rFont val="宋体"/>
            <charset val="134"/>
          </rPr>
          <t>备注（选填）</t>
        </r>
      </text>
    </comment>
    <comment ref="Q1" authorId="0">
      <text>
        <r>
          <rPr>
            <sz val="10"/>
            <rFont val="宋体"/>
            <charset val="134"/>
          </rPr>
          <t>pending（写完还没复查）→ reviewed（复查定稿）；全部 reviewed 后才能冻结和正式运行</t>
        </r>
      </text>
    </comment>
  </commentList>
</comments>
</file>

<file path=xl/sharedStrings.xml><?xml version="1.0" encoding="utf-8"?>
<sst xmlns="http://schemas.openxmlformats.org/spreadsheetml/2006/main" count="802" uniqueCount="440">
  <si>
    <t>case_id</t>
  </si>
  <si>
    <t>question_id</t>
  </si>
  <si>
    <t>layer</t>
  </si>
  <si>
    <t>variable_definition</t>
  </si>
  <si>
    <t>equation</t>
  </si>
  <si>
    <t>steps</t>
  </si>
  <si>
    <t>final_answer_text</t>
  </si>
  <si>
    <t>reference_status</t>
  </si>
  <si>
    <t>primary_error</t>
  </si>
  <si>
    <t>error_subtype</t>
  </si>
  <si>
    <t>secondary_errors</t>
  </si>
  <si>
    <t>first_invalid_step</t>
  </si>
  <si>
    <t>evidence_level</t>
  </si>
  <si>
    <t>tags</t>
  </si>
  <si>
    <t>evidence</t>
  </si>
  <si>
    <t>note</t>
  </si>
  <si>
    <t>review_status</t>
  </si>
  <si>
    <t>D2b-001</t>
  </si>
  <si>
    <t>Q14</t>
  </si>
  <si>
    <t>modelling</t>
  </si>
  <si>
    <t>解：设商品原来的价格是x元。</t>
  </si>
  <si>
    <t>x＋20%－10%＝216</t>
  </si>
  <si>
    <t>pending</t>
  </si>
  <si>
    <t>D2b-002</t>
  </si>
  <si>
    <t>Q10</t>
  </si>
  <si>
    <t>execution</t>
  </si>
  <si>
    <t>解：设两人合作需要x天完成全部工作。</t>
  </si>
  <si>
    <t>（1/6＋1/3）x＝1</t>
  </si>
  <si>
    <t>1/2x＝1
x＝1÷1/2
x＝2</t>
  </si>
  <si>
    <t>D2b-003</t>
  </si>
  <si>
    <t>Q02</t>
  </si>
  <si>
    <t>解：设笔记本x元，则笔（x－12）元。</t>
  </si>
  <si>
    <t>x＋（x－12）＝28</t>
  </si>
  <si>
    <t>D2b-004</t>
  </si>
  <si>
    <t>解：设笔x元，则笔记本（x＋12）元。</t>
  </si>
  <si>
    <t>x＋（x＋12）＝28</t>
  </si>
  <si>
    <t>2x＋12＝28
2x＝28＋12
2x＝40
x＝20</t>
  </si>
  <si>
    <t>D2b-005</t>
  </si>
  <si>
    <t>Q07</t>
  </si>
  <si>
    <t>解：设这件商品原来的价格是x元。</t>
  </si>
  <si>
    <t>x×(1＋20%)＝180</t>
  </si>
  <si>
    <t>1.2x＝180
x＝180÷1.2
x＝150
x＝150</t>
  </si>
  <si>
    <t>D2b-006</t>
  </si>
  <si>
    <t>Q13</t>
  </si>
  <si>
    <t>解：设骑自行车用了x分钟，乘汽车用了y分钟</t>
  </si>
  <si>
    <t>12x＋30y＝36</t>
  </si>
  <si>
    <t>D2b-007</t>
  </si>
  <si>
    <t>216＝x×（1＋20%）×（1－10%）</t>
  </si>
  <si>
    <t>D2b-008</t>
  </si>
  <si>
    <t>Q12</t>
  </si>
  <si>
    <t>answer</t>
  </si>
  <si>
    <t>答：小红今年10岁，妈妈今年40岁。</t>
  </si>
  <si>
    <t>D2b-009</t>
  </si>
  <si>
    <t>Q01</t>
  </si>
  <si>
    <t>设小华今年x岁，小明今年（x＋5）岁。</t>
  </si>
  <si>
    <t>x＋x＋5＝25</t>
  </si>
  <si>
    <t>2x＋5＝25
2x＝25－5
2x＝15
x＝15÷2
x＝7</t>
  </si>
  <si>
    <t>D2b-010</t>
  </si>
  <si>
    <t>解：设骑自行车用了x小时，乘汽车用了2－x小时。</t>
  </si>
  <si>
    <t>12x＋30×2－x＝36</t>
  </si>
  <si>
    <t>D2b-011</t>
  </si>
  <si>
    <t>Q09</t>
  </si>
  <si>
    <t>解：设x</t>
  </si>
  <si>
    <t>500×12＋400x＝12000</t>
  </si>
  <si>
    <t>D2b-012</t>
  </si>
  <si>
    <t>x×（1＋20%）×（1－10%）＝216</t>
  </si>
  <si>
    <t>D2b-013</t>
  </si>
  <si>
    <t>Q08</t>
  </si>
  <si>
    <t>设这件商品的原价是x元</t>
  </si>
  <si>
    <t>0.8x＋10＝190</t>
  </si>
  <si>
    <t>0.8x＝190＋10
0.8x＝200
x＝200÷0.8
x＝250</t>
  </si>
  <si>
    <t>D2b-014</t>
  </si>
  <si>
    <t>Q03</t>
  </si>
  <si>
    <t>答：这件衣服的原价是200元。</t>
  </si>
  <si>
    <t>D2b-015</t>
  </si>
  <si>
    <t>Q04</t>
  </si>
  <si>
    <t>解：设小明回家时每分钟骑x米。</t>
  </si>
  <si>
    <t>300×10＋10x＝5500</t>
  </si>
  <si>
    <t>3000－10x＝5500
－10x＝5500＋3000
－10x＝8500
x＝850</t>
  </si>
  <si>
    <t>D2b-016</t>
  </si>
  <si>
    <t>解：设骑车用了x小时，那么乘车用了（2－x）小时</t>
  </si>
  <si>
    <t>12x ＝ 36 － 30（2－x）</t>
  </si>
  <si>
    <t>D2b-017</t>
  </si>
  <si>
    <t>解：设妈妈今年x岁，那么小红今年就是1/4x岁。</t>
  </si>
  <si>
    <t>1/4x＋5＝1/3（x＋5）</t>
  </si>
  <si>
    <t>D2b-018</t>
  </si>
  <si>
    <t>Q11</t>
  </si>
  <si>
    <t>解：设一支笔x元，则一本练习册（x＋2）元</t>
  </si>
  <si>
    <t>2（x＋2）＋3x＝29</t>
  </si>
  <si>
    <t>D2b-019</t>
  </si>
  <si>
    <t>解：设一支笔x元，则一本练习册(x＋2)元。</t>
  </si>
  <si>
    <t>2(x＋2)＋3x＝29</t>
  </si>
  <si>
    <t>2x＋4＋3x＝29
5x＋4＝29
5x＝29－4
5x＝24
x＝24÷5
x＝4.8</t>
  </si>
  <si>
    <t>D2b-020</t>
  </si>
  <si>
    <t>解：设这件商品原来的价格是x元</t>
  </si>
  <si>
    <t>x＋20%x＝180</t>
  </si>
  <si>
    <t>D2b-021</t>
  </si>
  <si>
    <t>Q06</t>
  </si>
  <si>
    <t>解：设女生有x人，则男生有x＋6人。</t>
  </si>
  <si>
    <t>x＋（x＋6）＝42</t>
  </si>
  <si>
    <t>D2b-022</t>
  </si>
  <si>
    <t>解：设小华今年x岁，小明今年x－5岁。</t>
  </si>
  <si>
    <t>x＋x－5＝25</t>
  </si>
  <si>
    <t>D2b-023</t>
  </si>
  <si>
    <t>解：设骑自行车用了x小时，乘汽车用了（2－x）小时。</t>
  </si>
  <si>
    <t>12x＝36＋30（2－x）</t>
  </si>
  <si>
    <t>D2b-024</t>
  </si>
  <si>
    <t>解：设商品原来的价格是x元</t>
  </si>
  <si>
    <t>1.2x×0.9＝216
1.08x＝216
x＝216×1.08
x＝233.28</t>
  </si>
  <si>
    <t>D2b-025</t>
  </si>
  <si>
    <t>解：设妈妈今年x岁，小红今年1/4x岁</t>
  </si>
  <si>
    <t>D2b-026</t>
  </si>
  <si>
    <t>解：设小明回家时每分钟骑x千米。</t>
  </si>
  <si>
    <t>D2b-027</t>
  </si>
  <si>
    <t>解：设笔x元，笔记本x＋12元</t>
  </si>
  <si>
    <t>x＋x＋12＝28</t>
  </si>
  <si>
    <t>D2b-028</t>
  </si>
  <si>
    <t>Q05</t>
  </si>
  <si>
    <t>解：设宽为x厘米，则长为x＋4厘米</t>
  </si>
  <si>
    <t>2（x＋x＋4）＝28</t>
  </si>
  <si>
    <t>D2b-029</t>
  </si>
  <si>
    <t>解：设小明今年x岁，小华今年y岁。</t>
  </si>
  <si>
    <t>x＋y＝25，x＝y－5</t>
  </si>
  <si>
    <t>D2b-030</t>
  </si>
  <si>
    <t>解：设小红今年x岁，那么妈妈今年4x岁。</t>
  </si>
  <si>
    <t>x＋5＝（4x＋5）÷3</t>
  </si>
  <si>
    <t>D2b-031</t>
  </si>
  <si>
    <t>Q15</t>
  </si>
  <si>
    <t>设甲班原来分到x台电脑</t>
  </si>
  <si>
    <t>x － 4 ＝ 56 － x ＋ 4</t>
  </si>
  <si>
    <t>x － 4 ＝ 60 － x
x ＋ x ＝ 60 ＋ 4
2x ＝ 66
x ＝ 33</t>
  </si>
  <si>
    <t>D2b-032</t>
  </si>
  <si>
    <t>答：一支笔7元。</t>
  </si>
  <si>
    <t>D2b-033</t>
  </si>
  <si>
    <t>x＋5＝（4x＋5）×1/3</t>
  </si>
  <si>
    <t>D2b-034</t>
  </si>
  <si>
    <t>答：小王回家用了15米。</t>
  </si>
  <si>
    <t>D2b-035</t>
  </si>
  <si>
    <t>解：设骑自行车用了x分钟，乘汽车用了y小时。</t>
  </si>
  <si>
    <t>D2b-036</t>
  </si>
  <si>
    <t>解：设x元</t>
  </si>
  <si>
    <t>2x＋3x＝29</t>
  </si>
  <si>
    <t>D2b-037</t>
  </si>
  <si>
    <t>解：设小明去学校时骑了x米。</t>
  </si>
  <si>
    <t>x＋300×10＝5500</t>
  </si>
  <si>
    <t>D2b-038</t>
  </si>
  <si>
    <t>解：设小王回家用了x分钟。</t>
  </si>
  <si>
    <t>400x＋500×12＝12000</t>
  </si>
  <si>
    <t>D2b-039</t>
  </si>
  <si>
    <t>解：设小明回家时每分钟骑x千米</t>
  </si>
  <si>
    <t>D2b-040</t>
  </si>
  <si>
    <t>设小王回家用了x分钟。</t>
  </si>
  <si>
    <t>6000＋400x＝12000
400x＝12000－6000
400x＝6000
x＝6000÷400
x＝15</t>
  </si>
  <si>
    <t>D2b-041</t>
  </si>
  <si>
    <t>设女生有x人，男生有（x－6）人</t>
  </si>
  <si>
    <t>x＋（x－6）＝42</t>
  </si>
  <si>
    <t>2x－6＝42
2x＝42＋6
2x＝56
x＝56÷2
x＝24</t>
  </si>
  <si>
    <t>D2b-042</t>
  </si>
  <si>
    <t>答：涨价的钱是30元。</t>
  </si>
  <si>
    <t>D2b-043</t>
  </si>
  <si>
    <t>D2b-044</t>
  </si>
  <si>
    <t>答：小明回家时每分钟骑250米。</t>
  </si>
  <si>
    <t>D2b-045</t>
  </si>
  <si>
    <t>D2b-046</t>
  </si>
  <si>
    <t>解：设原来乙班分到x台，那么甲班原来分到（56－x）台。</t>
  </si>
  <si>
    <t>56－x－4＝x＋4</t>
  </si>
  <si>
    <t>D2b-047</t>
  </si>
  <si>
    <t>设这件商品原来的价格是x元</t>
  </si>
  <si>
    <t>1.2x＝180
x＝180－1.2
x＝178.8</t>
  </si>
  <si>
    <t>D2b-048</t>
  </si>
  <si>
    <t>解：设需要x天完成全部工作。</t>
  </si>
  <si>
    <t>1/6x － 1/3x ＝ 1</t>
  </si>
  <si>
    <t>D2b-049</t>
  </si>
  <si>
    <t>x＋20%＝180</t>
  </si>
  <si>
    <t>D2b-050</t>
  </si>
  <si>
    <t>答：实际支付了190元。</t>
  </si>
  <si>
    <t>D2b-051</t>
  </si>
  <si>
    <t>设小王回家用了x分钟</t>
  </si>
  <si>
    <t>6000＋400x＝12000
400x＝12000＋6000
400x＝18000
x＝18000÷400
x＝450</t>
  </si>
  <si>
    <t>D2b-052</t>
  </si>
  <si>
    <t>答：男生19人，女生23人。</t>
  </si>
  <si>
    <t>D2b-053</t>
  </si>
  <si>
    <t>解：设小华今年x岁，那么小明今年x＋5岁。</t>
  </si>
  <si>
    <t>x＋（x＋5）＝25</t>
  </si>
  <si>
    <t>x＋x＋5＝25
2x＋5＝25
2x＝25＋5
2x＝30
x＝15</t>
  </si>
  <si>
    <t>D2b-054</t>
  </si>
  <si>
    <t>答：骑自行车用了1小时，乘汽车用了1小时。</t>
  </si>
  <si>
    <t>D2b-055</t>
  </si>
  <si>
    <t>解：设骑自行车用了x小时，那乘汽车用了（2－x）小时。</t>
  </si>
  <si>
    <t>12x＋30（2－x）＝36</t>
  </si>
  <si>
    <t>12x＋60－30x＝36
60－18x＝36
18x＝60－36
18x＝24
x＝24÷18
x＝4/3</t>
  </si>
  <si>
    <t>D2b-056</t>
  </si>
  <si>
    <t>解：设x厘米</t>
  </si>
  <si>
    <t>2x＋2（x＋4）＝28</t>
  </si>
  <si>
    <t>D2b-057</t>
  </si>
  <si>
    <t>解：设甲班原来分到x台，乙班原来分到（56－x）台。</t>
  </si>
  <si>
    <t>56－x＝x－4－4</t>
  </si>
  <si>
    <t>D2b-058</t>
  </si>
  <si>
    <t>解：设宽是x厘米，长是x＋4厘米。</t>
  </si>
  <si>
    <t>2x＋x＋4＝28
3x＋4＝28
3x＝28－4
3x＝24
x＝8</t>
  </si>
  <si>
    <t>D2b-059</t>
  </si>
  <si>
    <t>解：设原来甲班分到x台，乙班分到56－x台</t>
  </si>
  <si>
    <t>x－4＝56－x＋4</t>
  </si>
  <si>
    <t>D2b-060</t>
  </si>
  <si>
    <t>解：设骑自行车用了x小时，那么乘汽车用了（2－x）小时。</t>
  </si>
  <si>
    <t>12x＋60－x＝36
12x－x＝36－60
11x＝－24
x＝－24÷11
x＝－11分之24</t>
  </si>
  <si>
    <t>D2b-061</t>
  </si>
  <si>
    <t>设两人合作x天完成</t>
  </si>
  <si>
    <t>1/6x＋1/3x＝1</t>
  </si>
  <si>
    <t/>
  </si>
  <si>
    <t>D2b-062</t>
  </si>
  <si>
    <t>设合作x天</t>
  </si>
  <si>
    <t>(1/6＋1/3)x＝1</t>
  </si>
  <si>
    <t>D2b-063</t>
  </si>
  <si>
    <t>设回家时每分钟行驶x米</t>
  </si>
  <si>
    <t>12×500＋12x＝12000</t>
  </si>
  <si>
    <t>x＝500</t>
  </si>
  <si>
    <t>答:回家时每分钟行驶500米。</t>
  </si>
  <si>
    <t>D2b-064</t>
  </si>
  <si>
    <t>设回家用了x分钟</t>
  </si>
  <si>
    <t>x＝15</t>
  </si>
  <si>
    <t>答:小王回家用了15分钟。</t>
  </si>
  <si>
    <t>D2b-065</t>
  </si>
  <si>
    <t>6000＋400x＝12000
400x＝6000
x＝12</t>
  </si>
  <si>
    <t>答:小王回家用了12分钟。</t>
  </si>
  <si>
    <t>第1行是方程，steps从方程变形开始；请自己数first_invalid_step</t>
  </si>
  <si>
    <t>D2b-066</t>
  </si>
  <si>
    <t>设原价x元</t>
  </si>
  <si>
    <t>x－80＝160</t>
  </si>
  <si>
    <t>x＝240</t>
  </si>
  <si>
    <t>答:原价240元。</t>
  </si>
  <si>
    <t>D2b-067</t>
  </si>
  <si>
    <t>80%x＝160</t>
  </si>
  <si>
    <t>D2b-068</t>
  </si>
  <si>
    <t>0.8x＝180</t>
  </si>
  <si>
    <t>x＝225</t>
  </si>
  <si>
    <t>答:原价225元。</t>
  </si>
  <si>
    <t>D2b-069</t>
  </si>
  <si>
    <t>设涨了x元</t>
  </si>
  <si>
    <t>x＝180×20%</t>
  </si>
  <si>
    <t>x＝36</t>
  </si>
  <si>
    <t>答:涨了36元。</t>
  </si>
  <si>
    <t>D2b-070</t>
  </si>
  <si>
    <t>设妈妈今年x岁，小红今年¼x岁</t>
  </si>
  <si>
    <t>¼x＋5＝3(x＋5)</t>
  </si>
  <si>
    <t>x＝－10</t>
  </si>
  <si>
    <t>答:妈妈今年－10岁，小红今年－2.5岁。</t>
  </si>
  <si>
    <t>研究者原稿；注意 x＝－10 与方程不一致，请自己核对后决定是否保留</t>
  </si>
  <si>
    <t>D2b-071</t>
  </si>
  <si>
    <t>设小红今年x岁，妈妈今年4x岁</t>
  </si>
  <si>
    <t>x＋5＝(1/3)(4x＋5)</t>
  </si>
  <si>
    <t>D2b-072</t>
  </si>
  <si>
    <t>设甲班原来分到x台，乙班分到56－x台</t>
  </si>
  <si>
    <t>x－4＝56－x－4</t>
  </si>
  <si>
    <t>x＝28</t>
  </si>
  <si>
    <t>答:甲班原来28台，乙班原来28台。</t>
  </si>
  <si>
    <t>D2b-073</t>
  </si>
  <si>
    <t>设甲班原来分到x台</t>
  </si>
  <si>
    <t>D2b-074</t>
  </si>
  <si>
    <t>设女生有x人，则男生有x－6人</t>
  </si>
  <si>
    <t>2x－6＝42</t>
  </si>
  <si>
    <t>D2b-075</t>
  </si>
  <si>
    <t>设男生有x人</t>
  </si>
  <si>
    <t>42－x＝x＋6</t>
  </si>
  <si>
    <t>D2b-076</t>
  </si>
  <si>
    <t>2x＋6＝42</t>
  </si>
  <si>
    <t>D2b-077</t>
  </si>
  <si>
    <t>设女生有x人，则男生有x＋6人</t>
  </si>
  <si>
    <t>x＋x＋6＝42</t>
  </si>
  <si>
    <t>原稿的这一条在Q06里其实是对的，已按Claude指出的方向问题重写，请自己通读确认</t>
  </si>
  <si>
    <t>D2b-078</t>
  </si>
  <si>
    <t>2x＝42＋6
2x＝48
x＝24</t>
  </si>
  <si>
    <t>答:男生24人，女生30人。</t>
  </si>
  <si>
    <t>原稿方程方向与Q06相反，已按Claude建议改写，请自己通读确认</t>
  </si>
  <si>
    <t>D2b-079</t>
  </si>
  <si>
    <t>2x＝36
x＝16</t>
  </si>
  <si>
    <t>答:男生16人，女生22人。</t>
  </si>
  <si>
    <t>D2b-080</t>
  </si>
  <si>
    <t>设x</t>
  </si>
  <si>
    <t>x＋x－6＝42</t>
  </si>
  <si>
    <t>D2b-081</t>
  </si>
  <si>
    <t>设女生比男生少x人</t>
  </si>
  <si>
    <t>42＋x＝2x</t>
  </si>
  <si>
    <t>x＝42</t>
  </si>
  <si>
    <t>答:女生比男生少42人。</t>
  </si>
  <si>
    <t>D2b 手写诊断样本 — 填写说明</t>
  </si>
  <si>
    <t>怎么填</t>
  </si>
  <si>
    <t>1</t>
  </si>
  <si>
    <t>每一行是一个“学生作答”。先选 question_id 和 layer，再照学生会写的样子填作答内容，最后填你的判断（reference_status 及之后的列）。</t>
  </si>
  <si>
    <t>2</t>
  </si>
  <si>
    <t>作答要像真实学生写的：口语化的“设”、全角符号、2x＋5＝25、漏写乘号都可以。不要照着系统的变异模板写。</t>
  </si>
  <si>
    <t>3</t>
  </si>
  <si>
    <t>判断只根据作答本身（error_taxonomy.md §14.3）：看得见的证据，不猜意图；两种解释都说得通就标 uncertain；只有最终答案时不要硬推类别。</t>
  </si>
  <si>
    <t>4</t>
  </si>
  <si>
    <t>写的时候不要运行系统、不要看诊断代码（core/diagnosis.py）。标注必须先于系统运行完成（评估计划 §5.1）。</t>
  </si>
  <si>
    <t>5</t>
  </si>
  <si>
    <t>execution 行：steps 一行一步，单元格内换行用 Alt+Enter（也可以用 || 分隔）。first_invalid_step 从 1 数，只数 steps 单元格里的行。</t>
  </si>
  <si>
    <t>6</t>
  </si>
  <si>
    <t>execution 行的 equation 选填：填了表示学生在 S2 已经列好这个方程，steps 可以不重抄它，第 1 行按“从这个方程变形”来检查。</t>
  </si>
  <si>
    <t>7</t>
  </si>
  <si>
    <t>全部写完、自己复查一遍后，把 review_status 改成 reviewed。之后改标签需要写明理由（见 d2b_import.py --allow-relabel）。</t>
  </si>
  <si>
    <t>8</t>
  </si>
  <si>
    <t>用 DeepSeek 生成候选作答时（python scripts/d2b_generate.py）：逐条看，不像真实学生的删掉或改写，然后像自己写的一样独立标注。生成意图存在 eval/d2b_generation_log.json，标注完成并冻结之前不要打开它。</t>
  </si>
  <si>
    <t>数据集必须包含（评估计划 §4.2，导入时会自动检查）</t>
  </si>
  <si>
    <t>总数</t>
  </si>
  <si>
    <t>40–60 条</t>
  </si>
  <si>
    <t>E1–E7</t>
  </si>
  <si>
    <t>每个类别至少 5 条（按 primary_error 计）</t>
  </si>
  <si>
    <t>正确作答</t>
  </si>
  <si>
    <t>占 20–30%：包括等价方程、另一种设法、另一种解法、只写对最终答案 — 用 tags 标 equivalent_equation / alt_definition / alt_working</t>
  </si>
  <si>
    <t>uncertain</t>
  </si>
  <si>
    <t>至少 5 条（reference_status = uncertain）</t>
  </si>
  <si>
    <t>记号有歧义</t>
  </si>
  <si>
    <t>至少 3 条，例如 1/3x — tags 标 ambiguous_notation</t>
  </si>
  <si>
    <t>只有最终答案且不对</t>
  </si>
  <si>
    <t>至少 5 条（layer = answer，reference_status 不是 correct）</t>
  </si>
  <si>
    <t>多个错误</t>
  </si>
  <si>
    <t>至少 5 条（secondary_errors 不为空）</t>
  </si>
  <si>
    <t>逐行解方程</t>
  </si>
  <si>
    <t>至少 10 条（layer = execution，且填了 first_invalid_step）</t>
  </si>
  <si>
    <t>第二标注人</t>
  </si>
  <si>
    <t>至少 20% 由另一个人盲标（python scripts/d2b_second.py export）</t>
  </si>
  <si>
    <t>错误类别（详见 docs/error_taxonomy.md）</t>
  </si>
  <si>
    <t>E1</t>
  </si>
  <si>
    <t>没读懂题目要求什么（求错了量）</t>
  </si>
  <si>
    <t>E2</t>
  </si>
  <si>
    <t>未知数定义不清或前后不一致</t>
  </si>
  <si>
    <t>E3</t>
  </si>
  <si>
    <t>数量关系错误</t>
  </si>
  <si>
    <t>E4</t>
  </si>
  <si>
    <t>中文表述翻译成数学时的固定错误（E4-01 比…多 方向反 … E4-08 少了三分之一）</t>
  </si>
  <si>
    <t>E5</t>
  </si>
  <si>
    <t>单位或数量级错误</t>
  </si>
  <si>
    <t>E6</t>
  </si>
  <si>
    <t>算术计算错误</t>
  </si>
  <si>
    <t>E7</t>
  </si>
  <si>
    <t>代数变形或符号错误（移项不变号、去括号等）</t>
  </si>
  <si>
    <t>填完之后</t>
  </si>
  <si>
    <t>检查</t>
  </si>
  <si>
    <t>python scripts/d2b_import.py --check</t>
  </si>
  <si>
    <t>导入</t>
  </si>
  <si>
    <t>python scripts/d2b_import.py</t>
  </si>
  <si>
    <t>python scripts/d2b_second.py export   然后   python scripts/d2b_second.py compare</t>
  </si>
  <si>
    <t>冻结</t>
  </si>
  <si>
    <t>所有 review_status = reviewed 后提交：git add eval  → git commit → git push</t>
  </si>
  <si>
    <t>运行</t>
  </si>
  <si>
    <t>python scripts/eval_diagnosis_d2b.py            （默认只跑 test，70%）</t>
  </si>
  <si>
    <t>列说明</t>
  </si>
  <si>
    <t>编号，已预填 D2b-001…；不用的行留着即可（没有 question_id 的行会被跳过）</t>
  </si>
  <si>
    <t>对应题库哪一题（Q01–Q15，下拉选择；题目见“题目”工作表）</t>
  </si>
  <si>
    <t>modelling = 列方程（S2）；execution = 解方程过程（S3）；answer = 只看最终答案（S4）</t>
  </si>
  <si>
    <t>学生写的“设…”（modelling 可填；execution 可填；不写就留空）</t>
  </si>
  <si>
    <t>modelling：学生列的方程（必填）。execution：学生在 S2 列好的方程（选填；填了就从它开始检查第 1 行）</t>
  </si>
  <si>
    <t>execution：学生的解方程过程，一行一步（单元格内换行 Alt+Enter，或用 || 分隔）</t>
  </si>
  <si>
    <t>answer：学生写的最终答案原文，例如“小明15岁，小华10岁”</t>
  </si>
  <si>
    <t>你的判断：correct / incorrect / uncertain（两种解释都说得通）/ not_assessable（看不懂）</t>
  </si>
  <si>
    <t>incorrect 时的主要错误类别 E1–E7（下拉）</t>
  </si>
  <si>
    <t>只在 E4 时填 E4-01…E4-08（选填）</t>
  </si>
  <si>
    <t>同时存在的其他独立错误，例如 E6;E7（多错误样本用）</t>
  </si>
  <si>
    <t>execution 且有错时：steps 里第几行是第一个错的（从 1 数，只数 steps 单元格里的行）</t>
  </si>
  <si>
    <t>A 直接可见 / B 只从答案推断 / C 部分证据 / D 证据不足</t>
  </si>
  <si>
    <t>选填，分号分隔：equivalent_equation; alt_definition; alt_working; ambiguous_notation</t>
  </si>
  <si>
    <t>作答里哪一处支持你的标注（原文摘录即可）</t>
  </si>
  <si>
    <t>备注（选填）</t>
  </si>
  <si>
    <t>pending（写完还没复查）→ reviewed（复查定稿）；全部 reviewed 后才能冻结和正式运行</t>
  </si>
  <si>
    <t>topic</t>
  </si>
  <si>
    <t>question</t>
  </si>
  <si>
    <t>标准设法</t>
  </si>
  <si>
    <t>标准方程</t>
  </si>
  <si>
    <t>标准答案</t>
  </si>
  <si>
    <t>年龄关系</t>
  </si>
  <si>
    <t>小明今年的年龄比小华大5岁，两人的年龄之和是25岁。小明和小华今年分别多少岁？</t>
  </si>
  <si>
    <t>设小华今年x岁，则小明今年(x+5)岁</t>
  </si>
  <si>
    <t>x + (x + 5) = 25</t>
  </si>
  <si>
    <t>小华10岁，小明15岁</t>
  </si>
  <si>
    <t>文具价格</t>
  </si>
  <si>
    <t>小丽买了一支笔和一个笔记本，一共花了28元。笔记本比笔贵12元。笔和笔记本各多少钱？</t>
  </si>
  <si>
    <t>设笔x元，则笔记本(x+12)元</t>
  </si>
  <si>
    <t>x + (x + 12) = 28</t>
  </si>
  <si>
    <t>笔8元，笔记本20元</t>
  </si>
  <si>
    <t>打折求原价</t>
  </si>
  <si>
    <t>一件衣服打八折后售价为160元。这件衣服的原价是多少？</t>
  </si>
  <si>
    <t>设原价为x元</t>
  </si>
  <si>
    <t>0.8*x = 160</t>
  </si>
  <si>
    <t>原价200元</t>
  </si>
  <si>
    <t>往返路程</t>
  </si>
  <si>
    <t>小明去学校时每分钟骑300米，骑了10分钟。放学后他绕路去书店再回家，也骑了10分钟。已知他往返一共骑了5500米。求小明回家时每分钟骑多少米。</t>
  </si>
  <si>
    <t>设回家时每分钟骑x米</t>
  </si>
  <si>
    <t>300*10 + 10*x = 5500</t>
  </si>
  <si>
    <t>每分钟250米</t>
  </si>
  <si>
    <t>长方形周长</t>
  </si>
  <si>
    <t>一个长方形的长比宽多4厘米，周长是28厘米。这个长方形的长和宽分别是多少？</t>
  </si>
  <si>
    <t>设宽为x厘米，则长为(x+4)厘米</t>
  </si>
  <si>
    <t>2*(x + (x + 4)) = 28</t>
  </si>
  <si>
    <t>宽5厘米，长9厘米</t>
  </si>
  <si>
    <t>人数分组</t>
  </si>
  <si>
    <t>一个班男生和女生共42人，男生人数比女生少6人。这个班男生和女生各有多少人？</t>
  </si>
  <si>
    <t>设女生x人，则男生(x-6)人</t>
  </si>
  <si>
    <t>x + (x - 6) = 42</t>
  </si>
  <si>
    <t>女生24人，男生18人</t>
  </si>
  <si>
    <t>涨价求原价</t>
  </si>
  <si>
    <t>某商品涨价20%后，售价为180元。求这件商品原来的价格。</t>
  </si>
  <si>
    <t>1.2*x = 180</t>
  </si>
  <si>
    <t>原价150元</t>
  </si>
  <si>
    <t>折扣加优惠</t>
  </si>
  <si>
    <t>一件商品先打八折，然后再优惠10元，最后实际支付190元。求这件商品的原价。</t>
  </si>
  <si>
    <t>0.8*x - 10 = 190</t>
  </si>
  <si>
    <t>原价250元</t>
  </si>
  <si>
    <t>往返时间</t>
  </si>
  <si>
    <t>小王去公司时每分钟行驶500米，用了12分钟。回家时每分钟行驶400米。已知这一天往返一共行驶了12000米。求小王回家用了多少分钟。</t>
  </si>
  <si>
    <t>500*12 + 400*x = 12000</t>
  </si>
  <si>
    <t>15分钟</t>
  </si>
  <si>
    <t>工作效率</t>
  </si>
  <si>
    <t>一项工作，甲单独做每天完成全部工作的1/6，乙单独做每天完成全部工作的1/3。两人合作，需要多少天完成全部工作？</t>
  </si>
  <si>
    <t>设合作x天完成</t>
  </si>
  <si>
    <t>x*(1/6 + 1/3) = 1</t>
  </si>
  <si>
    <t>2天</t>
  </si>
  <si>
    <t>混合购买</t>
  </si>
  <si>
    <t>小李买了2本相同的练习册和3支相同的笔，一共花了29元。一本练习册比一支笔贵2元。一本练习册和一支笔分别多少钱？</t>
  </si>
  <si>
    <t>设一支笔x元，则一本练习册(x+2)元</t>
  </si>
  <si>
    <t>2*(x + 2) + 3*x = 29</t>
  </si>
  <si>
    <t>笔5元，练习册7元</t>
  </si>
  <si>
    <t>年龄变化</t>
  </si>
  <si>
    <t>小红今年的年龄是妈妈的1/4。5年后，小红的年龄是妈妈的1/3。小红和妈妈今年分别多少岁？</t>
  </si>
  <si>
    <t>设妈妈今年x岁，则小红今年x/4岁</t>
  </si>
  <si>
    <t>x/4 + 5 = (x + 5)/3</t>
  </si>
  <si>
    <t>妈妈40岁，小红10岁</t>
  </si>
  <si>
    <t>分段行程</t>
  </si>
  <si>
    <t>甲、乙两地相距36千米。小王先骑自行车从甲地出发，每小时骑12千米，骑了一段时间后改乘汽车，每小时行驶30千米。整个过程用了2小时。骑自行车和乘汽车分别用了多少小时？</t>
  </si>
  <si>
    <t>设骑自行车x小时，则乘汽车(2-x)小时</t>
  </si>
  <si>
    <t>12*x + 30*(2 - x) = 36</t>
  </si>
  <si>
    <t>骑自行车4/3小时（80分钟），乘汽车2/3小时（40分钟）</t>
  </si>
  <si>
    <t>连续百分比</t>
  </si>
  <si>
    <t>某商品第一次涨价20%，第二次在涨价后的价格基础上减少10%，最后价格为216元。求商品原来的价格。</t>
  </si>
  <si>
    <t>x*1.2*0.9 = 216</t>
  </si>
  <si>
    <t>分配与转移</t>
  </si>
  <si>
    <t>学校购买了一批笔记本电脑，分给甲、乙两个班。甲班拿出4台给乙班后，两个班的电脑数量相同。如果两个班原来共有56台电脑，原来甲、乙两个班分别分到多少台？</t>
  </si>
  <si>
    <t>设乙班原来x台，则甲班原来(56-x)台</t>
  </si>
  <si>
    <t>56 - x - 4 = x + 4</t>
  </si>
  <si>
    <t>甲班32台，乙班24台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</si>
</sst>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3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DDE7F0"/>
        <bgColor indexed="64"/>
      </patternFill>
    </fill>
    <fill>
      <patternFill patternType="solid">
        <fgColor rgb="FFFFF4D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1" fillId="0" borderId="0" xfId="0" applyFont="1" applyAlignment="1">
      <alignment vertical="top" wrapText="1"/>
    </xf>
    <xf numFmtId="0" fontId="1" fillId="2" borderId="0" xfId="0" applyFont="1" applyFill="1"/>
    <xf numFmtId="0" fontId="1" fillId="3" borderId="0" xfId="0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83"/>
  <sheetViews>
    <sheetView tabSelected="1" workbookViewId="0">
      <pane xSplit="2" ySplit="1" topLeftCell="C58" activePane="bottomRight" state="frozen"/>
      <selection/>
      <selection pane="topRight"/>
      <selection pane="bottomLeft"/>
      <selection pane="bottomRight" activeCell="F72" sqref="F72"/>
    </sheetView>
  </sheetViews>
  <sheetFormatPr defaultColWidth="9" defaultRowHeight="14"/>
  <cols>
    <col min="1" max="2" width="11" customWidth="1"/>
    <col min="3" max="3" width="12" customWidth="1"/>
    <col min="4" max="5" width="26" customWidth="1"/>
    <col min="6" max="6" width="30" customWidth="1"/>
    <col min="7" max="7" width="22" customWidth="1"/>
    <col min="8" max="8" width="15" customWidth="1"/>
    <col min="9" max="10" width="12" customWidth="1"/>
    <col min="11" max="11" width="14" customWidth="1"/>
    <col min="12" max="12" width="12" customWidth="1"/>
    <col min="13" max="13" width="10" customWidth="1"/>
    <col min="14" max="14" width="22" customWidth="1"/>
    <col min="15" max="15" width="30" customWidth="1"/>
    <col min="16" max="16" width="24" customWidth="1"/>
    <col min="17" max="17" width="12" customWidth="1"/>
  </cols>
  <sheetData>
    <row r="1" spans="1:17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5" t="s">
        <v>13</v>
      </c>
      <c r="O1" s="6" t="s">
        <v>14</v>
      </c>
      <c r="P1" s="5" t="s">
        <v>15</v>
      </c>
      <c r="Q1" s="6" t="s">
        <v>16</v>
      </c>
    </row>
    <row r="2" ht="28" spans="1:17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 t="s">
        <v>22</v>
      </c>
    </row>
    <row r="3" ht="42" spans="1:17">
      <c r="A3" s="2" t="s">
        <v>23</v>
      </c>
      <c r="B3" s="2" t="s">
        <v>24</v>
      </c>
      <c r="C3" s="2" t="s">
        <v>25</v>
      </c>
      <c r="D3" s="2" t="s">
        <v>26</v>
      </c>
      <c r="E3" s="2" t="s">
        <v>27</v>
      </c>
      <c r="F3" s="2" t="s">
        <v>28</v>
      </c>
      <c r="G3" s="2"/>
      <c r="H3" s="2"/>
      <c r="I3" s="2"/>
      <c r="J3" s="2"/>
      <c r="K3" s="2"/>
      <c r="L3" s="2"/>
      <c r="M3" s="2"/>
      <c r="N3" s="2"/>
      <c r="O3" s="2"/>
      <c r="P3" s="2"/>
      <c r="Q3" s="2" t="s">
        <v>22</v>
      </c>
    </row>
    <row r="4" ht="28" spans="1:17">
      <c r="A4" s="2" t="s">
        <v>29</v>
      </c>
      <c r="B4" s="2" t="s">
        <v>30</v>
      </c>
      <c r="C4" s="2" t="s">
        <v>19</v>
      </c>
      <c r="D4" s="2" t="s">
        <v>31</v>
      </c>
      <c r="E4" s="2" t="s">
        <v>32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 t="s">
        <v>22</v>
      </c>
    </row>
    <row r="5" ht="56" spans="1:17">
      <c r="A5" s="2" t="s">
        <v>33</v>
      </c>
      <c r="B5" s="2" t="s">
        <v>30</v>
      </c>
      <c r="C5" s="2" t="s">
        <v>25</v>
      </c>
      <c r="D5" s="2" t="s">
        <v>34</v>
      </c>
      <c r="E5" s="2" t="s">
        <v>35</v>
      </c>
      <c r="F5" s="2" t="s">
        <v>36</v>
      </c>
      <c r="G5" s="2"/>
      <c r="H5" s="2"/>
      <c r="I5" s="2"/>
      <c r="J5" s="2"/>
      <c r="K5" s="2"/>
      <c r="L5" s="2"/>
      <c r="M5" s="2"/>
      <c r="N5" s="2"/>
      <c r="O5" s="2"/>
      <c r="P5" s="2"/>
      <c r="Q5" s="2" t="s">
        <v>22</v>
      </c>
    </row>
    <row r="6" ht="56" spans="1:17">
      <c r="A6" s="2" t="s">
        <v>37</v>
      </c>
      <c r="B6" s="2" t="s">
        <v>38</v>
      </c>
      <c r="C6" s="2" t="s">
        <v>25</v>
      </c>
      <c r="D6" s="2" t="s">
        <v>39</v>
      </c>
      <c r="E6" s="2" t="s">
        <v>40</v>
      </c>
      <c r="F6" s="2" t="s">
        <v>41</v>
      </c>
      <c r="G6" s="2"/>
      <c r="H6" s="2"/>
      <c r="I6" s="2"/>
      <c r="J6" s="2"/>
      <c r="K6" s="2"/>
      <c r="L6" s="2"/>
      <c r="M6" s="2"/>
      <c r="N6" s="2"/>
      <c r="O6" s="2"/>
      <c r="P6" s="2"/>
      <c r="Q6" s="2" t="s">
        <v>22</v>
      </c>
    </row>
    <row r="7" ht="28" spans="1:17">
      <c r="A7" s="2" t="s">
        <v>42</v>
      </c>
      <c r="B7" s="2" t="s">
        <v>43</v>
      </c>
      <c r="C7" s="2" t="s">
        <v>19</v>
      </c>
      <c r="D7" s="2" t="s">
        <v>44</v>
      </c>
      <c r="E7" s="2" t="s">
        <v>45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 t="s">
        <v>22</v>
      </c>
    </row>
    <row r="8" ht="28" spans="1:17">
      <c r="A8" s="2" t="s">
        <v>46</v>
      </c>
      <c r="B8" s="2" t="s">
        <v>18</v>
      </c>
      <c r="C8" s="2" t="s">
        <v>19</v>
      </c>
      <c r="D8" s="2" t="s">
        <v>20</v>
      </c>
      <c r="E8" s="2" t="s">
        <v>47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 t="s">
        <v>22</v>
      </c>
    </row>
    <row r="9" ht="28" spans="1:17">
      <c r="A9" s="2" t="s">
        <v>48</v>
      </c>
      <c r="B9" s="2" t="s">
        <v>49</v>
      </c>
      <c r="C9" s="2" t="s">
        <v>50</v>
      </c>
      <c r="D9" s="2"/>
      <c r="E9" s="2"/>
      <c r="F9" s="2"/>
      <c r="G9" s="2" t="s">
        <v>51</v>
      </c>
      <c r="H9" s="2"/>
      <c r="I9" s="2"/>
      <c r="J9" s="2"/>
      <c r="K9" s="2"/>
      <c r="L9" s="2"/>
      <c r="M9" s="2"/>
      <c r="N9" s="2"/>
      <c r="O9" s="2"/>
      <c r="P9" s="2"/>
      <c r="Q9" s="2" t="s">
        <v>22</v>
      </c>
    </row>
    <row r="10" ht="70" spans="1:17">
      <c r="A10" s="2" t="s">
        <v>52</v>
      </c>
      <c r="B10" s="2" t="s">
        <v>53</v>
      </c>
      <c r="C10" s="2" t="s">
        <v>25</v>
      </c>
      <c r="D10" s="2" t="s">
        <v>54</v>
      </c>
      <c r="E10" s="2" t="s">
        <v>55</v>
      </c>
      <c r="F10" s="2" t="s">
        <v>56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 t="s">
        <v>22</v>
      </c>
    </row>
    <row r="11" ht="28" spans="1:17">
      <c r="A11" s="2" t="s">
        <v>57</v>
      </c>
      <c r="B11" s="2" t="s">
        <v>43</v>
      </c>
      <c r="C11" s="2" t="s">
        <v>19</v>
      </c>
      <c r="D11" s="2" t="s">
        <v>58</v>
      </c>
      <c r="E11" s="2" t="s">
        <v>59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 t="s">
        <v>22</v>
      </c>
    </row>
    <row r="12" spans="1:17">
      <c r="A12" s="2" t="s">
        <v>60</v>
      </c>
      <c r="B12" s="2" t="s">
        <v>61</v>
      </c>
      <c r="C12" s="2" t="s">
        <v>19</v>
      </c>
      <c r="D12" s="2" t="s">
        <v>62</v>
      </c>
      <c r="E12" s="2" t="s">
        <v>63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 t="s">
        <v>22</v>
      </c>
    </row>
    <row r="13" ht="28" spans="1:17">
      <c r="A13" s="2" t="s">
        <v>64</v>
      </c>
      <c r="B13" s="2" t="s">
        <v>18</v>
      </c>
      <c r="C13" s="2" t="s">
        <v>19</v>
      </c>
      <c r="D13" s="2" t="s">
        <v>62</v>
      </c>
      <c r="E13" s="2" t="s">
        <v>65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 t="s">
        <v>22</v>
      </c>
    </row>
    <row r="14" ht="56" spans="1:17">
      <c r="A14" s="2" t="s">
        <v>66</v>
      </c>
      <c r="B14" s="2" t="s">
        <v>67</v>
      </c>
      <c r="C14" s="2" t="s">
        <v>25</v>
      </c>
      <c r="D14" s="2" t="s">
        <v>68</v>
      </c>
      <c r="E14" s="2" t="s">
        <v>69</v>
      </c>
      <c r="F14" s="2" t="s">
        <v>70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 t="s">
        <v>22</v>
      </c>
    </row>
    <row r="15" ht="28" spans="1:17">
      <c r="A15" s="2" t="s">
        <v>71</v>
      </c>
      <c r="B15" s="2" t="s">
        <v>72</v>
      </c>
      <c r="C15" s="2" t="s">
        <v>50</v>
      </c>
      <c r="D15" s="2"/>
      <c r="E15" s="2"/>
      <c r="F15" s="2"/>
      <c r="G15" s="2" t="s">
        <v>73</v>
      </c>
      <c r="H15" s="2"/>
      <c r="I15" s="2"/>
      <c r="J15" s="2"/>
      <c r="K15" s="2"/>
      <c r="L15" s="2"/>
      <c r="M15" s="2"/>
      <c r="N15" s="2"/>
      <c r="O15" s="2"/>
      <c r="P15" s="2"/>
      <c r="Q15" s="2" t="s">
        <v>22</v>
      </c>
    </row>
    <row r="16" ht="56" spans="1:17">
      <c r="A16" s="2" t="s">
        <v>74</v>
      </c>
      <c r="B16" s="2" t="s">
        <v>75</v>
      </c>
      <c r="C16" s="2" t="s">
        <v>25</v>
      </c>
      <c r="D16" s="2" t="s">
        <v>76</v>
      </c>
      <c r="E16" s="2" t="s">
        <v>77</v>
      </c>
      <c r="F16" s="2" t="s">
        <v>78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 t="s">
        <v>22</v>
      </c>
    </row>
    <row r="17" ht="28" spans="1:17">
      <c r="A17" s="2" t="s">
        <v>79</v>
      </c>
      <c r="B17" s="2" t="s">
        <v>43</v>
      </c>
      <c r="C17" s="2" t="s">
        <v>19</v>
      </c>
      <c r="D17" s="2" t="s">
        <v>80</v>
      </c>
      <c r="E17" s="2" t="s">
        <v>81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 t="s">
        <v>22</v>
      </c>
    </row>
    <row r="18" ht="28" spans="1:17">
      <c r="A18" s="2" t="s">
        <v>82</v>
      </c>
      <c r="B18" s="2" t="s">
        <v>49</v>
      </c>
      <c r="C18" s="2" t="s">
        <v>19</v>
      </c>
      <c r="D18" s="2" t="s">
        <v>83</v>
      </c>
      <c r="E18" s="2" t="s">
        <v>84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 t="s">
        <v>22</v>
      </c>
    </row>
    <row r="19" ht="28" spans="1:17">
      <c r="A19" s="2" t="s">
        <v>85</v>
      </c>
      <c r="B19" s="2" t="s">
        <v>86</v>
      </c>
      <c r="C19" s="2" t="s">
        <v>19</v>
      </c>
      <c r="D19" s="2" t="s">
        <v>87</v>
      </c>
      <c r="E19" s="2" t="s">
        <v>88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 t="s">
        <v>22</v>
      </c>
    </row>
    <row r="20" ht="84" spans="1:17">
      <c r="A20" s="2" t="s">
        <v>89</v>
      </c>
      <c r="B20" s="2" t="s">
        <v>86</v>
      </c>
      <c r="C20" s="2" t="s">
        <v>25</v>
      </c>
      <c r="D20" s="2" t="s">
        <v>90</v>
      </c>
      <c r="E20" s="2" t="s">
        <v>91</v>
      </c>
      <c r="F20" s="2" t="s">
        <v>92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 t="s">
        <v>22</v>
      </c>
    </row>
    <row r="21" ht="28" spans="1:17">
      <c r="A21" s="2" t="s">
        <v>93</v>
      </c>
      <c r="B21" s="2" t="s">
        <v>38</v>
      </c>
      <c r="C21" s="2" t="s">
        <v>19</v>
      </c>
      <c r="D21" s="2" t="s">
        <v>94</v>
      </c>
      <c r="E21" s="2" t="s">
        <v>95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 t="s">
        <v>22</v>
      </c>
    </row>
    <row r="22" ht="28" spans="1:17">
      <c r="A22" s="2" t="s">
        <v>96</v>
      </c>
      <c r="B22" s="2" t="s">
        <v>97</v>
      </c>
      <c r="C22" s="2" t="s">
        <v>19</v>
      </c>
      <c r="D22" s="2" t="s">
        <v>98</v>
      </c>
      <c r="E22" s="2" t="s">
        <v>99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 t="s">
        <v>22</v>
      </c>
    </row>
    <row r="23" ht="28" spans="1:17">
      <c r="A23" s="2" t="s">
        <v>100</v>
      </c>
      <c r="B23" s="2" t="s">
        <v>53</v>
      </c>
      <c r="C23" s="2" t="s">
        <v>19</v>
      </c>
      <c r="D23" s="2" t="s">
        <v>101</v>
      </c>
      <c r="E23" s="2" t="s">
        <v>102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 t="s">
        <v>22</v>
      </c>
    </row>
    <row r="24" ht="28" spans="1:17">
      <c r="A24" s="2" t="s">
        <v>103</v>
      </c>
      <c r="B24" s="2" t="s">
        <v>43</v>
      </c>
      <c r="C24" s="2" t="s">
        <v>19</v>
      </c>
      <c r="D24" s="2" t="s">
        <v>104</v>
      </c>
      <c r="E24" s="2" t="s">
        <v>105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 t="s">
        <v>22</v>
      </c>
    </row>
    <row r="25" ht="56" spans="1:17">
      <c r="A25" s="2" t="s">
        <v>106</v>
      </c>
      <c r="B25" s="2" t="s">
        <v>18</v>
      </c>
      <c r="C25" s="2" t="s">
        <v>25</v>
      </c>
      <c r="D25" s="2" t="s">
        <v>107</v>
      </c>
      <c r="E25" s="2" t="s">
        <v>65</v>
      </c>
      <c r="F25" s="2" t="s">
        <v>108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 t="s">
        <v>22</v>
      </c>
    </row>
    <row r="26" ht="28" spans="1:17">
      <c r="A26" s="2" t="s">
        <v>109</v>
      </c>
      <c r="B26" s="2" t="s">
        <v>49</v>
      </c>
      <c r="C26" s="2" t="s">
        <v>19</v>
      </c>
      <c r="D26" s="2" t="s">
        <v>110</v>
      </c>
      <c r="E26" s="2" t="s">
        <v>84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 t="s">
        <v>22</v>
      </c>
    </row>
    <row r="27" ht="28" spans="1:17">
      <c r="A27" s="2" t="s">
        <v>111</v>
      </c>
      <c r="B27" s="2" t="s">
        <v>75</v>
      </c>
      <c r="C27" s="2" t="s">
        <v>19</v>
      </c>
      <c r="D27" s="2" t="s">
        <v>112</v>
      </c>
      <c r="E27" s="2" t="s">
        <v>77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 t="s">
        <v>22</v>
      </c>
    </row>
    <row r="28" ht="56" spans="1:17">
      <c r="A28" s="2" t="s">
        <v>113</v>
      </c>
      <c r="B28" s="2" t="s">
        <v>30</v>
      </c>
      <c r="C28" s="2" t="s">
        <v>25</v>
      </c>
      <c r="D28" s="2" t="s">
        <v>114</v>
      </c>
      <c r="E28" s="2" t="s">
        <v>115</v>
      </c>
      <c r="F28" s="2" t="s">
        <v>36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 t="s">
        <v>22</v>
      </c>
    </row>
    <row r="29" ht="28" spans="1:17">
      <c r="A29" s="2" t="s">
        <v>116</v>
      </c>
      <c r="B29" s="2" t="s">
        <v>117</v>
      </c>
      <c r="C29" s="2" t="s">
        <v>19</v>
      </c>
      <c r="D29" s="2" t="s">
        <v>118</v>
      </c>
      <c r="E29" s="2" t="s">
        <v>119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 t="s">
        <v>22</v>
      </c>
    </row>
    <row r="30" ht="28" spans="1:17">
      <c r="A30" s="2" t="s">
        <v>120</v>
      </c>
      <c r="B30" s="2" t="s">
        <v>53</v>
      </c>
      <c r="C30" s="2" t="s">
        <v>19</v>
      </c>
      <c r="D30" s="2" t="s">
        <v>121</v>
      </c>
      <c r="E30" s="2" t="s">
        <v>122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 t="s">
        <v>22</v>
      </c>
    </row>
    <row r="31" ht="28" spans="1:17">
      <c r="A31" s="2" t="s">
        <v>123</v>
      </c>
      <c r="B31" s="2" t="s">
        <v>49</v>
      </c>
      <c r="C31" s="2" t="s">
        <v>19</v>
      </c>
      <c r="D31" s="2" t="s">
        <v>124</v>
      </c>
      <c r="E31" s="2" t="s">
        <v>125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 t="s">
        <v>22</v>
      </c>
    </row>
    <row r="32" ht="56" spans="1:17">
      <c r="A32" s="2" t="s">
        <v>126</v>
      </c>
      <c r="B32" s="2" t="s">
        <v>127</v>
      </c>
      <c r="C32" s="2" t="s">
        <v>25</v>
      </c>
      <c r="D32" s="2" t="s">
        <v>128</v>
      </c>
      <c r="E32" s="2" t="s">
        <v>129</v>
      </c>
      <c r="F32" s="2" t="s">
        <v>130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 t="s">
        <v>22</v>
      </c>
    </row>
    <row r="33" spans="1:17">
      <c r="A33" s="2" t="s">
        <v>131</v>
      </c>
      <c r="B33" s="2" t="s">
        <v>86</v>
      </c>
      <c r="C33" s="2" t="s">
        <v>50</v>
      </c>
      <c r="D33" s="2"/>
      <c r="E33" s="2"/>
      <c r="F33" s="2"/>
      <c r="G33" s="2" t="s">
        <v>132</v>
      </c>
      <c r="H33" s="2"/>
      <c r="I33" s="2"/>
      <c r="J33" s="2"/>
      <c r="K33" s="2"/>
      <c r="L33" s="2"/>
      <c r="M33" s="2"/>
      <c r="N33" s="2"/>
      <c r="O33" s="2"/>
      <c r="P33" s="2"/>
      <c r="Q33" s="2" t="s">
        <v>22</v>
      </c>
    </row>
    <row r="34" spans="1:17">
      <c r="A34" s="2" t="s">
        <v>133</v>
      </c>
      <c r="B34" s="2" t="s">
        <v>49</v>
      </c>
      <c r="C34" s="2" t="s">
        <v>19</v>
      </c>
      <c r="D34" s="2" t="s">
        <v>62</v>
      </c>
      <c r="E34" s="2" t="s">
        <v>134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 t="s">
        <v>22</v>
      </c>
    </row>
    <row r="35" ht="28" spans="1:17">
      <c r="A35" s="2" t="s">
        <v>135</v>
      </c>
      <c r="B35" s="2" t="s">
        <v>61</v>
      </c>
      <c r="C35" s="2" t="s">
        <v>50</v>
      </c>
      <c r="D35" s="2"/>
      <c r="E35" s="2"/>
      <c r="F35" s="2"/>
      <c r="G35" s="2" t="s">
        <v>136</v>
      </c>
      <c r="H35" s="2"/>
      <c r="I35" s="2"/>
      <c r="J35" s="2"/>
      <c r="K35" s="2"/>
      <c r="L35" s="2"/>
      <c r="M35" s="2"/>
      <c r="N35" s="2"/>
      <c r="O35" s="2"/>
      <c r="P35" s="2"/>
      <c r="Q35" s="2" t="s">
        <v>22</v>
      </c>
    </row>
    <row r="36" ht="28" spans="1:17">
      <c r="A36" s="2" t="s">
        <v>137</v>
      </c>
      <c r="B36" s="2" t="s">
        <v>43</v>
      </c>
      <c r="C36" s="2" t="s">
        <v>19</v>
      </c>
      <c r="D36" s="2" t="s">
        <v>138</v>
      </c>
      <c r="E36" s="2" t="s">
        <v>45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 t="s">
        <v>22</v>
      </c>
    </row>
    <row r="37" spans="1:17">
      <c r="A37" s="2" t="s">
        <v>139</v>
      </c>
      <c r="B37" s="2" t="s">
        <v>86</v>
      </c>
      <c r="C37" s="2" t="s">
        <v>19</v>
      </c>
      <c r="D37" s="2" t="s">
        <v>140</v>
      </c>
      <c r="E37" s="2" t="s">
        <v>141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 t="s">
        <v>22</v>
      </c>
    </row>
    <row r="38" ht="28" spans="1:17">
      <c r="A38" s="2" t="s">
        <v>142</v>
      </c>
      <c r="B38" s="2" t="s">
        <v>75</v>
      </c>
      <c r="C38" s="2" t="s">
        <v>19</v>
      </c>
      <c r="D38" s="2" t="s">
        <v>143</v>
      </c>
      <c r="E38" s="2" t="s">
        <v>144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 t="s">
        <v>22</v>
      </c>
    </row>
    <row r="39" spans="1:17">
      <c r="A39" s="2" t="s">
        <v>145</v>
      </c>
      <c r="B39" s="2" t="s">
        <v>61</v>
      </c>
      <c r="C39" s="2" t="s">
        <v>19</v>
      </c>
      <c r="D39" s="2" t="s">
        <v>146</v>
      </c>
      <c r="E39" s="2" t="s">
        <v>147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 t="s">
        <v>22</v>
      </c>
    </row>
    <row r="40" ht="28" spans="1:17">
      <c r="A40" s="2" t="s">
        <v>148</v>
      </c>
      <c r="B40" s="2" t="s">
        <v>75</v>
      </c>
      <c r="C40" s="2" t="s">
        <v>19</v>
      </c>
      <c r="D40" s="2" t="s">
        <v>149</v>
      </c>
      <c r="E40" s="2" t="s">
        <v>77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 t="s">
        <v>22</v>
      </c>
    </row>
    <row r="41" ht="70" spans="1:17">
      <c r="A41" s="2" t="s">
        <v>150</v>
      </c>
      <c r="B41" s="2" t="s">
        <v>61</v>
      </c>
      <c r="C41" s="2" t="s">
        <v>25</v>
      </c>
      <c r="D41" s="2" t="s">
        <v>151</v>
      </c>
      <c r="E41" s="2" t="s">
        <v>63</v>
      </c>
      <c r="F41" s="2" t="s">
        <v>152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 t="s">
        <v>22</v>
      </c>
    </row>
    <row r="42" ht="70" spans="1:17">
      <c r="A42" s="2" t="s">
        <v>153</v>
      </c>
      <c r="B42" s="2" t="s">
        <v>97</v>
      </c>
      <c r="C42" s="2" t="s">
        <v>25</v>
      </c>
      <c r="D42" s="2" t="s">
        <v>154</v>
      </c>
      <c r="E42" s="2" t="s">
        <v>155</v>
      </c>
      <c r="F42" s="2" t="s">
        <v>156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 t="s">
        <v>22</v>
      </c>
    </row>
    <row r="43" spans="1:17">
      <c r="A43" s="2" t="s">
        <v>157</v>
      </c>
      <c r="B43" s="2" t="s">
        <v>38</v>
      </c>
      <c r="C43" s="2" t="s">
        <v>50</v>
      </c>
      <c r="D43" s="2"/>
      <c r="E43" s="2"/>
      <c r="F43" s="2"/>
      <c r="G43" s="2" t="s">
        <v>158</v>
      </c>
      <c r="H43" s="2"/>
      <c r="I43" s="2"/>
      <c r="J43" s="2"/>
      <c r="K43" s="2"/>
      <c r="L43" s="2"/>
      <c r="M43" s="2"/>
      <c r="N43" s="2"/>
      <c r="O43" s="2"/>
      <c r="P43" s="2"/>
      <c r="Q43" s="2" t="s">
        <v>22</v>
      </c>
    </row>
    <row r="44" ht="28" spans="1:17">
      <c r="A44" s="2" t="s">
        <v>159</v>
      </c>
      <c r="B44" s="2" t="s">
        <v>86</v>
      </c>
      <c r="C44" s="2" t="s">
        <v>19</v>
      </c>
      <c r="D44" s="2" t="s">
        <v>87</v>
      </c>
      <c r="E44" s="2" t="s">
        <v>88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 t="s">
        <v>22</v>
      </c>
    </row>
    <row r="45" ht="28" spans="1:17">
      <c r="A45" s="2" t="s">
        <v>160</v>
      </c>
      <c r="B45" s="2" t="s">
        <v>75</v>
      </c>
      <c r="C45" s="2" t="s">
        <v>50</v>
      </c>
      <c r="D45" s="2"/>
      <c r="E45" s="2"/>
      <c r="F45" s="2"/>
      <c r="G45" s="2" t="s">
        <v>161</v>
      </c>
      <c r="H45" s="2"/>
      <c r="I45" s="2"/>
      <c r="J45" s="2"/>
      <c r="K45" s="2"/>
      <c r="L45" s="2"/>
      <c r="M45" s="2"/>
      <c r="N45" s="2"/>
      <c r="O45" s="2"/>
      <c r="P45" s="2"/>
      <c r="Q45" s="2" t="s">
        <v>22</v>
      </c>
    </row>
    <row r="46" ht="28" spans="1:17">
      <c r="A46" s="2" t="s">
        <v>162</v>
      </c>
      <c r="B46" s="2" t="s">
        <v>18</v>
      </c>
      <c r="C46" s="2" t="s">
        <v>19</v>
      </c>
      <c r="D46" s="2" t="s">
        <v>20</v>
      </c>
      <c r="E46" s="2" t="s">
        <v>21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 t="s">
        <v>22</v>
      </c>
    </row>
    <row r="47" ht="42" spans="1:17">
      <c r="A47" s="2" t="s">
        <v>163</v>
      </c>
      <c r="B47" s="2" t="s">
        <v>127</v>
      </c>
      <c r="C47" s="2" t="s">
        <v>19</v>
      </c>
      <c r="D47" s="2" t="s">
        <v>164</v>
      </c>
      <c r="E47" s="2" t="s">
        <v>165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 t="s">
        <v>22</v>
      </c>
    </row>
    <row r="48" ht="42" spans="1:17">
      <c r="A48" s="2" t="s">
        <v>166</v>
      </c>
      <c r="B48" s="2" t="s">
        <v>38</v>
      </c>
      <c r="C48" s="2" t="s">
        <v>25</v>
      </c>
      <c r="D48" s="2" t="s">
        <v>167</v>
      </c>
      <c r="E48" s="2" t="s">
        <v>95</v>
      </c>
      <c r="F48" s="2" t="s">
        <v>168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 t="s">
        <v>22</v>
      </c>
    </row>
    <row r="49" ht="28" spans="1:17">
      <c r="A49" s="2" t="s">
        <v>169</v>
      </c>
      <c r="B49" s="2" t="s">
        <v>24</v>
      </c>
      <c r="C49" s="2" t="s">
        <v>19</v>
      </c>
      <c r="D49" s="2" t="s">
        <v>170</v>
      </c>
      <c r="E49" s="2" t="s">
        <v>171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 t="s">
        <v>22</v>
      </c>
    </row>
    <row r="50" ht="28" spans="1:17">
      <c r="A50" s="2" t="s">
        <v>172</v>
      </c>
      <c r="B50" s="2" t="s">
        <v>38</v>
      </c>
      <c r="C50" s="2" t="s">
        <v>19</v>
      </c>
      <c r="D50" s="2" t="s">
        <v>39</v>
      </c>
      <c r="E50" s="2" t="s">
        <v>173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 t="s">
        <v>22</v>
      </c>
    </row>
    <row r="51" spans="1:17">
      <c r="A51" s="2" t="s">
        <v>174</v>
      </c>
      <c r="B51" s="2" t="s">
        <v>67</v>
      </c>
      <c r="C51" s="2" t="s">
        <v>50</v>
      </c>
      <c r="D51" s="2"/>
      <c r="E51" s="2"/>
      <c r="F51" s="2"/>
      <c r="G51" s="2" t="s">
        <v>175</v>
      </c>
      <c r="H51" s="2"/>
      <c r="I51" s="2"/>
      <c r="J51" s="2"/>
      <c r="K51" s="2"/>
      <c r="L51" s="2"/>
      <c r="M51" s="2"/>
      <c r="N51" s="2"/>
      <c r="O51" s="2"/>
      <c r="P51" s="2"/>
      <c r="Q51" s="2" t="s">
        <v>22</v>
      </c>
    </row>
    <row r="52" ht="70" spans="1:17">
      <c r="A52" s="2" t="s">
        <v>176</v>
      </c>
      <c r="B52" s="2" t="s">
        <v>61</v>
      </c>
      <c r="C52" s="2" t="s">
        <v>25</v>
      </c>
      <c r="D52" s="2" t="s">
        <v>177</v>
      </c>
      <c r="E52" s="2" t="s">
        <v>63</v>
      </c>
      <c r="F52" s="2" t="s">
        <v>178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 t="s">
        <v>22</v>
      </c>
    </row>
    <row r="53" ht="28" spans="1:17">
      <c r="A53" s="2" t="s">
        <v>179</v>
      </c>
      <c r="B53" s="2" t="s">
        <v>97</v>
      </c>
      <c r="C53" s="2" t="s">
        <v>50</v>
      </c>
      <c r="D53" s="2"/>
      <c r="E53" s="2"/>
      <c r="F53" s="2"/>
      <c r="G53" s="2" t="s">
        <v>180</v>
      </c>
      <c r="H53" s="2"/>
      <c r="I53" s="2"/>
      <c r="J53" s="2"/>
      <c r="K53" s="2"/>
      <c r="L53" s="2"/>
      <c r="M53" s="2"/>
      <c r="N53" s="2"/>
      <c r="O53" s="2"/>
      <c r="P53" s="2"/>
      <c r="Q53" s="2" t="s">
        <v>22</v>
      </c>
    </row>
    <row r="54" ht="70" spans="1:17">
      <c r="A54" s="2" t="s">
        <v>181</v>
      </c>
      <c r="B54" s="2" t="s">
        <v>53</v>
      </c>
      <c r="C54" s="2" t="s">
        <v>25</v>
      </c>
      <c r="D54" s="2" t="s">
        <v>182</v>
      </c>
      <c r="E54" s="2" t="s">
        <v>183</v>
      </c>
      <c r="F54" s="2" t="s">
        <v>184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 t="s">
        <v>22</v>
      </c>
    </row>
    <row r="55" ht="28" spans="1:17">
      <c r="A55" s="2" t="s">
        <v>185</v>
      </c>
      <c r="B55" s="2" t="s">
        <v>43</v>
      </c>
      <c r="C55" s="2" t="s">
        <v>50</v>
      </c>
      <c r="D55" s="2"/>
      <c r="E55" s="2"/>
      <c r="F55" s="2"/>
      <c r="G55" s="2" t="s">
        <v>186</v>
      </c>
      <c r="H55" s="2"/>
      <c r="I55" s="2"/>
      <c r="J55" s="2"/>
      <c r="K55" s="2"/>
      <c r="L55" s="2"/>
      <c r="M55" s="2"/>
      <c r="N55" s="2"/>
      <c r="O55" s="2"/>
      <c r="P55" s="2"/>
      <c r="Q55" s="2" t="s">
        <v>22</v>
      </c>
    </row>
    <row r="56" ht="84" spans="1:17">
      <c r="A56" s="2" t="s">
        <v>187</v>
      </c>
      <c r="B56" s="2" t="s">
        <v>43</v>
      </c>
      <c r="C56" s="2" t="s">
        <v>25</v>
      </c>
      <c r="D56" s="2" t="s">
        <v>188</v>
      </c>
      <c r="E56" s="2" t="s">
        <v>189</v>
      </c>
      <c r="F56" s="2" t="s">
        <v>190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 t="s">
        <v>22</v>
      </c>
    </row>
    <row r="57" spans="1:17">
      <c r="A57" s="2" t="s">
        <v>191</v>
      </c>
      <c r="B57" s="2" t="s">
        <v>117</v>
      </c>
      <c r="C57" s="2" t="s">
        <v>19</v>
      </c>
      <c r="D57" s="2" t="s">
        <v>192</v>
      </c>
      <c r="E57" s="2" t="s">
        <v>193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 t="s">
        <v>22</v>
      </c>
    </row>
    <row r="58" ht="28" spans="1:17">
      <c r="A58" s="2" t="s">
        <v>194</v>
      </c>
      <c r="B58" s="2" t="s">
        <v>127</v>
      </c>
      <c r="C58" s="2" t="s">
        <v>19</v>
      </c>
      <c r="D58" s="2" t="s">
        <v>195</v>
      </c>
      <c r="E58" s="2" t="s">
        <v>196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 t="s">
        <v>22</v>
      </c>
    </row>
    <row r="59" ht="70" spans="1:17">
      <c r="A59" s="2" t="s">
        <v>197</v>
      </c>
      <c r="B59" s="2" t="s">
        <v>117</v>
      </c>
      <c r="C59" s="2" t="s">
        <v>25</v>
      </c>
      <c r="D59" s="2" t="s">
        <v>198</v>
      </c>
      <c r="E59" s="2" t="s">
        <v>119</v>
      </c>
      <c r="F59" s="2" t="s">
        <v>199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 t="s">
        <v>22</v>
      </c>
    </row>
    <row r="60" ht="28" spans="1:17">
      <c r="A60" s="2" t="s">
        <v>200</v>
      </c>
      <c r="B60" s="2" t="s">
        <v>127</v>
      </c>
      <c r="C60" s="2" t="s">
        <v>19</v>
      </c>
      <c r="D60" s="2" t="s">
        <v>201</v>
      </c>
      <c r="E60" s="2" t="s">
        <v>202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 t="s">
        <v>22</v>
      </c>
    </row>
    <row r="61" ht="70" spans="1:17">
      <c r="A61" s="2" t="s">
        <v>203</v>
      </c>
      <c r="B61" s="2" t="s">
        <v>43</v>
      </c>
      <c r="C61" s="2" t="s">
        <v>25</v>
      </c>
      <c r="D61" s="2" t="s">
        <v>204</v>
      </c>
      <c r="E61" s="2" t="s">
        <v>189</v>
      </c>
      <c r="F61" s="2" t="s">
        <v>205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 t="s">
        <v>22</v>
      </c>
    </row>
    <row r="62" ht="28" spans="1:17">
      <c r="A62" s="4" t="s">
        <v>0</v>
      </c>
      <c r="B62" s="4" t="s">
        <v>1</v>
      </c>
      <c r="C62" s="4" t="s">
        <v>2</v>
      </c>
      <c r="D62" s="4" t="s">
        <v>3</v>
      </c>
      <c r="E62" s="4" t="s">
        <v>4</v>
      </c>
      <c r="F62" s="4" t="s">
        <v>5</v>
      </c>
      <c r="G62" s="4" t="s">
        <v>6</v>
      </c>
      <c r="H62" s="4" t="s">
        <v>7</v>
      </c>
      <c r="I62" s="4" t="s">
        <v>8</v>
      </c>
      <c r="J62" s="4" t="s">
        <v>9</v>
      </c>
      <c r="K62" s="4" t="s">
        <v>10</v>
      </c>
      <c r="L62" s="4" t="s">
        <v>11</v>
      </c>
      <c r="M62" s="4" t="s">
        <v>12</v>
      </c>
      <c r="N62" s="4" t="s">
        <v>13</v>
      </c>
      <c r="O62" s="4" t="s">
        <v>14</v>
      </c>
      <c r="P62" s="4" t="s">
        <v>15</v>
      </c>
      <c r="Q62" s="4" t="s">
        <v>16</v>
      </c>
    </row>
    <row r="63" spans="1:17">
      <c r="A63" s="2" t="s">
        <v>206</v>
      </c>
      <c r="B63" s="2" t="s">
        <v>24</v>
      </c>
      <c r="C63" s="2" t="s">
        <v>19</v>
      </c>
      <c r="D63" s="2" t="s">
        <v>207</v>
      </c>
      <c r="E63" s="2" t="s">
        <v>208</v>
      </c>
      <c r="F63" s="2" t="s">
        <v>209</v>
      </c>
      <c r="G63" s="2" t="s">
        <v>209</v>
      </c>
      <c r="H63" s="2"/>
      <c r="I63" s="2"/>
      <c r="J63" s="2"/>
      <c r="K63" s="2"/>
      <c r="L63" s="2"/>
      <c r="M63" s="2"/>
      <c r="N63" s="2"/>
      <c r="O63" s="2"/>
      <c r="P63" s="2" t="s">
        <v>209</v>
      </c>
      <c r="Q63" s="2" t="s">
        <v>22</v>
      </c>
    </row>
    <row r="64" spans="1:17">
      <c r="A64" s="2" t="s">
        <v>210</v>
      </c>
      <c r="B64" s="2" t="s">
        <v>24</v>
      </c>
      <c r="C64" s="2" t="s">
        <v>19</v>
      </c>
      <c r="D64" s="2" t="s">
        <v>211</v>
      </c>
      <c r="E64" s="2" t="s">
        <v>212</v>
      </c>
      <c r="F64" s="2" t="s">
        <v>209</v>
      </c>
      <c r="G64" s="2" t="s">
        <v>209</v>
      </c>
      <c r="H64" s="2"/>
      <c r="I64" s="2"/>
      <c r="J64" s="2"/>
      <c r="K64" s="2"/>
      <c r="L64" s="2"/>
      <c r="M64" s="2"/>
      <c r="N64" s="2"/>
      <c r="O64" s="2"/>
      <c r="P64" s="2" t="s">
        <v>209</v>
      </c>
      <c r="Q64" s="2" t="s">
        <v>22</v>
      </c>
    </row>
    <row r="65" ht="28" spans="1:17">
      <c r="A65" s="2" t="s">
        <v>213</v>
      </c>
      <c r="B65" s="2" t="s">
        <v>61</v>
      </c>
      <c r="C65" s="2" t="s">
        <v>25</v>
      </c>
      <c r="D65" s="2" t="s">
        <v>214</v>
      </c>
      <c r="E65" s="2" t="s">
        <v>215</v>
      </c>
      <c r="F65" s="2" t="s">
        <v>216</v>
      </c>
      <c r="G65" s="2" t="s">
        <v>217</v>
      </c>
      <c r="H65" s="2"/>
      <c r="I65" s="2"/>
      <c r="J65" s="2"/>
      <c r="K65" s="2"/>
      <c r="L65" s="2"/>
      <c r="M65" s="2"/>
      <c r="N65" s="2"/>
      <c r="O65" s="2"/>
      <c r="P65" s="2" t="s">
        <v>209</v>
      </c>
      <c r="Q65" s="2" t="s">
        <v>22</v>
      </c>
    </row>
    <row r="66" ht="28" spans="1:17">
      <c r="A66" s="2" t="s">
        <v>218</v>
      </c>
      <c r="B66" s="2" t="s">
        <v>61</v>
      </c>
      <c r="C66" s="2" t="s">
        <v>25</v>
      </c>
      <c r="D66" s="2" t="s">
        <v>219</v>
      </c>
      <c r="E66" s="2" t="s">
        <v>147</v>
      </c>
      <c r="F66" s="2" t="s">
        <v>220</v>
      </c>
      <c r="G66" s="2" t="s">
        <v>221</v>
      </c>
      <c r="H66" s="2"/>
      <c r="I66" s="2"/>
      <c r="J66" s="2"/>
      <c r="K66" s="2"/>
      <c r="L66" s="2"/>
      <c r="M66" s="2"/>
      <c r="N66" s="2"/>
      <c r="O66" s="2"/>
      <c r="P66" s="2" t="s">
        <v>209</v>
      </c>
      <c r="Q66" s="2" t="s">
        <v>22</v>
      </c>
    </row>
    <row r="67" ht="42" spans="1:17">
      <c r="A67" s="2" t="s">
        <v>222</v>
      </c>
      <c r="B67" s="2" t="s">
        <v>61</v>
      </c>
      <c r="C67" s="2" t="s">
        <v>25</v>
      </c>
      <c r="D67" s="2" t="s">
        <v>219</v>
      </c>
      <c r="E67" s="2" t="s">
        <v>63</v>
      </c>
      <c r="F67" s="2" t="s">
        <v>223</v>
      </c>
      <c r="G67" s="2" t="s">
        <v>224</v>
      </c>
      <c r="H67" s="2"/>
      <c r="I67" s="2"/>
      <c r="J67" s="2"/>
      <c r="K67" s="2"/>
      <c r="L67" s="2"/>
      <c r="M67" s="2"/>
      <c r="N67" s="2"/>
      <c r="O67" s="2"/>
      <c r="P67" s="2" t="s">
        <v>225</v>
      </c>
      <c r="Q67" s="2" t="s">
        <v>22</v>
      </c>
    </row>
    <row r="68" spans="1:17">
      <c r="A68" s="2" t="s">
        <v>226</v>
      </c>
      <c r="B68" s="2" t="s">
        <v>72</v>
      </c>
      <c r="C68" s="2" t="s">
        <v>25</v>
      </c>
      <c r="D68" s="2" t="s">
        <v>227</v>
      </c>
      <c r="E68" s="2" t="s">
        <v>228</v>
      </c>
      <c r="F68" s="2" t="s">
        <v>229</v>
      </c>
      <c r="G68" s="2" t="s">
        <v>230</v>
      </c>
      <c r="H68" s="2"/>
      <c r="I68" s="2"/>
      <c r="J68" s="2"/>
      <c r="K68" s="2"/>
      <c r="L68" s="2"/>
      <c r="M68" s="2"/>
      <c r="N68" s="2"/>
      <c r="O68" s="2"/>
      <c r="P68" s="2" t="s">
        <v>209</v>
      </c>
      <c r="Q68" s="2" t="s">
        <v>22</v>
      </c>
    </row>
    <row r="69" spans="1:17">
      <c r="A69" s="2" t="s">
        <v>231</v>
      </c>
      <c r="B69" s="2" t="s">
        <v>72</v>
      </c>
      <c r="C69" s="2" t="s">
        <v>19</v>
      </c>
      <c r="D69" s="2" t="s">
        <v>227</v>
      </c>
      <c r="E69" s="2" t="s">
        <v>232</v>
      </c>
      <c r="F69" s="2" t="s">
        <v>209</v>
      </c>
      <c r="G69" s="2" t="s">
        <v>209</v>
      </c>
      <c r="H69" s="2"/>
      <c r="I69" s="2"/>
      <c r="J69" s="2"/>
      <c r="K69" s="2"/>
      <c r="L69" s="2"/>
      <c r="M69" s="2"/>
      <c r="N69" s="2"/>
      <c r="O69" s="2"/>
      <c r="P69" s="2" t="s">
        <v>209</v>
      </c>
      <c r="Q69" s="2" t="s">
        <v>22</v>
      </c>
    </row>
    <row r="70" spans="1:17">
      <c r="A70" s="2" t="s">
        <v>233</v>
      </c>
      <c r="B70" s="2" t="s">
        <v>38</v>
      </c>
      <c r="C70" s="2" t="s">
        <v>25</v>
      </c>
      <c r="D70" s="2" t="s">
        <v>227</v>
      </c>
      <c r="E70" s="2" t="s">
        <v>234</v>
      </c>
      <c r="F70" s="2" t="s">
        <v>235</v>
      </c>
      <c r="G70" s="2" t="s">
        <v>236</v>
      </c>
      <c r="H70" s="2"/>
      <c r="I70" s="2"/>
      <c r="J70" s="2"/>
      <c r="K70" s="2"/>
      <c r="L70" s="2"/>
      <c r="M70" s="2"/>
      <c r="N70" s="2"/>
      <c r="O70" s="2"/>
      <c r="P70" s="2" t="s">
        <v>209</v>
      </c>
      <c r="Q70" s="2" t="s">
        <v>22</v>
      </c>
    </row>
    <row r="71" spans="1:17">
      <c r="A71" s="2" t="s">
        <v>237</v>
      </c>
      <c r="B71" s="2" t="s">
        <v>38</v>
      </c>
      <c r="C71" s="2" t="s">
        <v>25</v>
      </c>
      <c r="D71" s="2" t="s">
        <v>238</v>
      </c>
      <c r="E71" s="2" t="s">
        <v>239</v>
      </c>
      <c r="F71" s="2" t="s">
        <v>240</v>
      </c>
      <c r="G71" s="2" t="s">
        <v>241</v>
      </c>
      <c r="H71" s="2"/>
      <c r="I71" s="2"/>
      <c r="J71" s="2"/>
      <c r="K71" s="2"/>
      <c r="L71" s="2"/>
      <c r="M71" s="2"/>
      <c r="N71" s="2"/>
      <c r="O71" s="2"/>
      <c r="P71" s="2" t="s">
        <v>209</v>
      </c>
      <c r="Q71" s="2" t="s">
        <v>22</v>
      </c>
    </row>
    <row r="72" ht="42" spans="1:17">
      <c r="A72" s="2" t="s">
        <v>242</v>
      </c>
      <c r="B72" s="2" t="s">
        <v>49</v>
      </c>
      <c r="C72" s="2" t="s">
        <v>25</v>
      </c>
      <c r="D72" s="2" t="s">
        <v>243</v>
      </c>
      <c r="E72" s="2" t="s">
        <v>244</v>
      </c>
      <c r="F72" s="2" t="s">
        <v>245</v>
      </c>
      <c r="G72" s="2" t="s">
        <v>246</v>
      </c>
      <c r="H72" s="2"/>
      <c r="I72" s="2"/>
      <c r="J72" s="2"/>
      <c r="K72" s="2"/>
      <c r="L72" s="2"/>
      <c r="M72" s="2"/>
      <c r="N72" s="2"/>
      <c r="O72" s="2"/>
      <c r="P72" s="2" t="s">
        <v>247</v>
      </c>
      <c r="Q72" s="2" t="s">
        <v>22</v>
      </c>
    </row>
    <row r="73" ht="28" spans="1:17">
      <c r="A73" s="2" t="s">
        <v>248</v>
      </c>
      <c r="B73" s="2" t="s">
        <v>49</v>
      </c>
      <c r="C73" s="2" t="s">
        <v>19</v>
      </c>
      <c r="D73" s="2" t="s">
        <v>249</v>
      </c>
      <c r="E73" s="2" t="s">
        <v>250</v>
      </c>
      <c r="F73" s="2" t="s">
        <v>209</v>
      </c>
      <c r="G73" s="2" t="s">
        <v>209</v>
      </c>
      <c r="H73" s="2"/>
      <c r="I73" s="2"/>
      <c r="J73" s="2"/>
      <c r="K73" s="2"/>
      <c r="L73" s="2"/>
      <c r="M73" s="2"/>
      <c r="N73" s="2"/>
      <c r="O73" s="2"/>
      <c r="P73" s="2" t="s">
        <v>209</v>
      </c>
      <c r="Q73" s="2" t="s">
        <v>22</v>
      </c>
    </row>
    <row r="74" ht="28" spans="1:17">
      <c r="A74" s="2" t="s">
        <v>251</v>
      </c>
      <c r="B74" s="2" t="s">
        <v>127</v>
      </c>
      <c r="C74" s="2" t="s">
        <v>25</v>
      </c>
      <c r="D74" s="2" t="s">
        <v>252</v>
      </c>
      <c r="E74" s="2" t="s">
        <v>253</v>
      </c>
      <c r="F74" s="2" t="s">
        <v>254</v>
      </c>
      <c r="G74" s="2" t="s">
        <v>255</v>
      </c>
      <c r="H74" s="2"/>
      <c r="I74" s="2"/>
      <c r="J74" s="2"/>
      <c r="K74" s="2"/>
      <c r="L74" s="2"/>
      <c r="M74" s="2"/>
      <c r="N74" s="2"/>
      <c r="O74" s="2"/>
      <c r="P74" s="2" t="s">
        <v>209</v>
      </c>
      <c r="Q74" s="2" t="s">
        <v>22</v>
      </c>
    </row>
    <row r="75" spans="1:17">
      <c r="A75" s="2" t="s">
        <v>256</v>
      </c>
      <c r="B75" s="2" t="s">
        <v>127</v>
      </c>
      <c r="C75" s="2" t="s">
        <v>19</v>
      </c>
      <c r="D75" s="2" t="s">
        <v>257</v>
      </c>
      <c r="E75" s="2" t="s">
        <v>202</v>
      </c>
      <c r="F75" s="2" t="s">
        <v>209</v>
      </c>
      <c r="G75" s="2" t="s">
        <v>209</v>
      </c>
      <c r="H75" s="2"/>
      <c r="I75" s="2"/>
      <c r="J75" s="2"/>
      <c r="K75" s="2"/>
      <c r="L75" s="2"/>
      <c r="M75" s="2"/>
      <c r="N75" s="2"/>
      <c r="O75" s="2"/>
      <c r="P75" s="2" t="s">
        <v>209</v>
      </c>
      <c r="Q75" s="2" t="s">
        <v>22</v>
      </c>
    </row>
    <row r="76" ht="28" spans="1:17">
      <c r="A76" s="2" t="s">
        <v>258</v>
      </c>
      <c r="B76" s="2" t="s">
        <v>97</v>
      </c>
      <c r="C76" s="2" t="s">
        <v>19</v>
      </c>
      <c r="D76" s="2" t="s">
        <v>259</v>
      </c>
      <c r="E76" s="2" t="s">
        <v>260</v>
      </c>
      <c r="F76" s="2" t="s">
        <v>209</v>
      </c>
      <c r="G76" s="2" t="s">
        <v>209</v>
      </c>
      <c r="H76" s="2"/>
      <c r="I76" s="2"/>
      <c r="J76" s="2"/>
      <c r="K76" s="2"/>
      <c r="L76" s="2"/>
      <c r="M76" s="2"/>
      <c r="N76" s="2"/>
      <c r="O76" s="2"/>
      <c r="P76" s="2" t="s">
        <v>209</v>
      </c>
      <c r="Q76" s="2" t="s">
        <v>22</v>
      </c>
    </row>
    <row r="77" spans="1:17">
      <c r="A77" s="2" t="s">
        <v>261</v>
      </c>
      <c r="B77" s="2" t="s">
        <v>97</v>
      </c>
      <c r="C77" s="2" t="s">
        <v>19</v>
      </c>
      <c r="D77" s="2" t="s">
        <v>262</v>
      </c>
      <c r="E77" s="2" t="s">
        <v>263</v>
      </c>
      <c r="F77" s="2" t="s">
        <v>209</v>
      </c>
      <c r="G77" s="2" t="s">
        <v>209</v>
      </c>
      <c r="H77" s="2"/>
      <c r="I77" s="2"/>
      <c r="J77" s="2"/>
      <c r="K77" s="2"/>
      <c r="L77" s="2"/>
      <c r="M77" s="2"/>
      <c r="N77" s="2"/>
      <c r="O77" s="2"/>
      <c r="P77" s="2" t="s">
        <v>209</v>
      </c>
      <c r="Q77" s="2" t="s">
        <v>22</v>
      </c>
    </row>
    <row r="78" spans="1:17">
      <c r="A78" s="2" t="s">
        <v>264</v>
      </c>
      <c r="B78" s="2" t="s">
        <v>97</v>
      </c>
      <c r="C78" s="2" t="s">
        <v>19</v>
      </c>
      <c r="D78" s="2" t="s">
        <v>262</v>
      </c>
      <c r="E78" s="2" t="s">
        <v>265</v>
      </c>
      <c r="F78" s="2" t="s">
        <v>209</v>
      </c>
      <c r="G78" s="2" t="s">
        <v>209</v>
      </c>
      <c r="H78" s="2"/>
      <c r="I78" s="2"/>
      <c r="J78" s="2"/>
      <c r="K78" s="2"/>
      <c r="L78" s="2"/>
      <c r="M78" s="2"/>
      <c r="N78" s="2"/>
      <c r="O78" s="2"/>
      <c r="P78" s="2" t="s">
        <v>209</v>
      </c>
      <c r="Q78" s="2" t="s">
        <v>22</v>
      </c>
    </row>
    <row r="79" ht="56" spans="1:17">
      <c r="A79" s="2" t="s">
        <v>266</v>
      </c>
      <c r="B79" s="2" t="s">
        <v>97</v>
      </c>
      <c r="C79" s="2" t="s">
        <v>19</v>
      </c>
      <c r="D79" s="2" t="s">
        <v>267</v>
      </c>
      <c r="E79" s="2" t="s">
        <v>268</v>
      </c>
      <c r="F79" s="2" t="s">
        <v>209</v>
      </c>
      <c r="G79" s="2" t="s">
        <v>209</v>
      </c>
      <c r="H79" s="2"/>
      <c r="I79" s="2"/>
      <c r="J79" s="2"/>
      <c r="K79" s="2"/>
      <c r="L79" s="2"/>
      <c r="M79" s="2"/>
      <c r="N79" s="2"/>
      <c r="O79" s="2"/>
      <c r="P79" s="2" t="s">
        <v>269</v>
      </c>
      <c r="Q79" s="2" t="s">
        <v>22</v>
      </c>
    </row>
    <row r="80" ht="42" spans="1:17">
      <c r="A80" s="2" t="s">
        <v>270</v>
      </c>
      <c r="B80" s="2" t="s">
        <v>97</v>
      </c>
      <c r="C80" s="2" t="s">
        <v>25</v>
      </c>
      <c r="D80" s="2" t="s">
        <v>262</v>
      </c>
      <c r="E80" s="2" t="s">
        <v>268</v>
      </c>
      <c r="F80" s="2" t="s">
        <v>271</v>
      </c>
      <c r="G80" s="2" t="s">
        <v>272</v>
      </c>
      <c r="H80" s="2"/>
      <c r="I80" s="2"/>
      <c r="J80" s="2"/>
      <c r="K80" s="2"/>
      <c r="L80" s="2"/>
      <c r="M80" s="2"/>
      <c r="N80" s="2"/>
      <c r="O80" s="2"/>
      <c r="P80" s="2" t="s">
        <v>273</v>
      </c>
      <c r="Q80" s="2" t="s">
        <v>22</v>
      </c>
    </row>
    <row r="81" ht="42" spans="1:17">
      <c r="A81" s="2" t="s">
        <v>274</v>
      </c>
      <c r="B81" s="2" t="s">
        <v>97</v>
      </c>
      <c r="C81" s="2" t="s">
        <v>25</v>
      </c>
      <c r="D81" s="2" t="s">
        <v>262</v>
      </c>
      <c r="E81" s="2" t="s">
        <v>268</v>
      </c>
      <c r="F81" s="2" t="s">
        <v>275</v>
      </c>
      <c r="G81" s="2" t="s">
        <v>276</v>
      </c>
      <c r="H81" s="2"/>
      <c r="I81" s="2"/>
      <c r="J81" s="2"/>
      <c r="K81" s="2"/>
      <c r="L81" s="2"/>
      <c r="M81" s="2"/>
      <c r="N81" s="2"/>
      <c r="O81" s="2"/>
      <c r="P81" s="2" t="s">
        <v>273</v>
      </c>
      <c r="Q81" s="2" t="s">
        <v>22</v>
      </c>
    </row>
    <row r="82" spans="1:17">
      <c r="A82" s="2" t="s">
        <v>277</v>
      </c>
      <c r="B82" s="2" t="s">
        <v>97</v>
      </c>
      <c r="C82" s="2" t="s">
        <v>19</v>
      </c>
      <c r="D82" s="2" t="s">
        <v>278</v>
      </c>
      <c r="E82" s="2" t="s">
        <v>279</v>
      </c>
      <c r="F82" s="2" t="s">
        <v>209</v>
      </c>
      <c r="G82" s="2" t="s">
        <v>209</v>
      </c>
      <c r="H82" s="2"/>
      <c r="I82" s="2"/>
      <c r="J82" s="2"/>
      <c r="K82" s="2"/>
      <c r="L82" s="2"/>
      <c r="M82" s="2"/>
      <c r="N82" s="2"/>
      <c r="O82" s="2"/>
      <c r="P82" s="2" t="s">
        <v>209</v>
      </c>
      <c r="Q82" s="2" t="s">
        <v>22</v>
      </c>
    </row>
    <row r="83" spans="1:17">
      <c r="A83" s="2" t="s">
        <v>280</v>
      </c>
      <c r="B83" s="2" t="s">
        <v>97</v>
      </c>
      <c r="C83" s="2" t="s">
        <v>25</v>
      </c>
      <c r="D83" s="2" t="s">
        <v>281</v>
      </c>
      <c r="E83" s="2" t="s">
        <v>282</v>
      </c>
      <c r="F83" s="2" t="s">
        <v>283</v>
      </c>
      <c r="G83" s="2" t="s">
        <v>284</v>
      </c>
      <c r="H83" s="2"/>
      <c r="I83" s="2"/>
      <c r="J83" s="2"/>
      <c r="K83" s="2"/>
      <c r="L83" s="2"/>
      <c r="M83" s="2"/>
      <c r="N83" s="2"/>
      <c r="O83" s="2"/>
      <c r="P83" s="2" t="s">
        <v>209</v>
      </c>
      <c r="Q83" s="2" t="s">
        <v>22</v>
      </c>
    </row>
  </sheetData>
  <dataValidations count="8">
    <dataValidation type="list" allowBlank="1" sqref="B2:B61">
      <formula1>"Q01,Q02,Q03,Q04,Q05,Q06,Q07,Q08,Q09,Q10,Q11,Q12,Q13,Q14,Q15"</formula1>
    </dataValidation>
    <dataValidation type="list" allowBlank="1" sqref="C2:C61">
      <formula1>"modelling,execution,answer"</formula1>
    </dataValidation>
    <dataValidation type="list" allowBlank="1" sqref="H2:H61">
      <formula1>"correct,incorrect,uncertain,not_assessable"</formula1>
    </dataValidation>
    <dataValidation type="list" allowBlank="1" sqref="I2:I61">
      <formula1>"E1,E2,E3,E4,E5,E6,E7"</formula1>
    </dataValidation>
    <dataValidation type="list" allowBlank="1" sqref="J2:J61">
      <formula1>"E4-01,E4-02,E4-03,E4-04,E4-05,E4-06,E4-07,E4-08"</formula1>
    </dataValidation>
    <dataValidation type="whole" operator="between" allowBlank="1" sqref="L2:L61">
      <formula1>1</formula1>
      <formula2>30</formula2>
    </dataValidation>
    <dataValidation type="list" allowBlank="1" sqref="M2:M61">
      <formula1>"A,B,C,D"</formula1>
    </dataValidation>
    <dataValidation type="list" allowBlank="1" sqref="Q2:Q61">
      <formula1>"pending,reviewed,adjudicated"</formula1>
    </dataValidation>
  </dataValidations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7"/>
  <sheetViews>
    <sheetView workbookViewId="0">
      <selection activeCell="A1" sqref="A1"/>
    </sheetView>
  </sheetViews>
  <sheetFormatPr defaultColWidth="9" defaultRowHeight="14" outlineLevelCol="1"/>
  <cols>
    <col min="1" max="1" width="30" customWidth="1"/>
    <col min="2" max="2" width="110" customWidth="1"/>
  </cols>
  <sheetData>
    <row r="1" ht="33" spans="1:2">
      <c r="A1" s="3" t="s">
        <v>285</v>
      </c>
      <c r="B1" s="2" t="s">
        <v>209</v>
      </c>
    </row>
    <row r="2" spans="1:2">
      <c r="A2" s="2" t="s">
        <v>209</v>
      </c>
      <c r="B2" s="2" t="s">
        <v>209</v>
      </c>
    </row>
    <row r="3" spans="1:2">
      <c r="A3" s="4" t="s">
        <v>286</v>
      </c>
      <c r="B3" s="2" t="s">
        <v>209</v>
      </c>
    </row>
    <row r="4" ht="28" spans="1:2">
      <c r="A4" s="2" t="s">
        <v>287</v>
      </c>
      <c r="B4" s="2" t="s">
        <v>288</v>
      </c>
    </row>
    <row r="5" spans="1:2">
      <c r="A5" s="2" t="s">
        <v>289</v>
      </c>
      <c r="B5" s="2" t="s">
        <v>290</v>
      </c>
    </row>
    <row r="6" ht="28" spans="1:2">
      <c r="A6" s="2" t="s">
        <v>291</v>
      </c>
      <c r="B6" s="2" t="s">
        <v>292</v>
      </c>
    </row>
    <row r="7" spans="1:2">
      <c r="A7" s="2" t="s">
        <v>293</v>
      </c>
      <c r="B7" s="2" t="s">
        <v>294</v>
      </c>
    </row>
    <row r="8" ht="28" spans="1:2">
      <c r="A8" s="2" t="s">
        <v>295</v>
      </c>
      <c r="B8" s="2" t="s">
        <v>296</v>
      </c>
    </row>
    <row r="9" ht="28" spans="1:2">
      <c r="A9" s="2" t="s">
        <v>297</v>
      </c>
      <c r="B9" s="2" t="s">
        <v>298</v>
      </c>
    </row>
    <row r="10" ht="28" spans="1:2">
      <c r="A10" s="2" t="s">
        <v>299</v>
      </c>
      <c r="B10" s="2" t="s">
        <v>300</v>
      </c>
    </row>
    <row r="11" ht="28" spans="1:2">
      <c r="A11" s="2" t="s">
        <v>301</v>
      </c>
      <c r="B11" s="2" t="s">
        <v>302</v>
      </c>
    </row>
    <row r="12" spans="1:2">
      <c r="A12" s="2" t="s">
        <v>209</v>
      </c>
      <c r="B12" s="2" t="s">
        <v>209</v>
      </c>
    </row>
    <row r="13" ht="28" spans="1:2">
      <c r="A13" s="4" t="s">
        <v>303</v>
      </c>
      <c r="B13" s="2" t="s">
        <v>209</v>
      </c>
    </row>
    <row r="14" spans="1:2">
      <c r="A14" s="2" t="s">
        <v>304</v>
      </c>
      <c r="B14" s="2" t="s">
        <v>305</v>
      </c>
    </row>
    <row r="15" spans="1:2">
      <c r="A15" s="2" t="s">
        <v>306</v>
      </c>
      <c r="B15" s="2" t="s">
        <v>307</v>
      </c>
    </row>
    <row r="16" ht="28" spans="1:2">
      <c r="A16" s="2" t="s">
        <v>308</v>
      </c>
      <c r="B16" s="2" t="s">
        <v>309</v>
      </c>
    </row>
    <row r="17" spans="1:2">
      <c r="A17" s="2" t="s">
        <v>310</v>
      </c>
      <c r="B17" s="2" t="s">
        <v>311</v>
      </c>
    </row>
    <row r="18" spans="1:2">
      <c r="A18" s="2" t="s">
        <v>312</v>
      </c>
      <c r="B18" s="2" t="s">
        <v>313</v>
      </c>
    </row>
    <row r="19" spans="1:2">
      <c r="A19" s="2" t="s">
        <v>314</v>
      </c>
      <c r="B19" s="2" t="s">
        <v>315</v>
      </c>
    </row>
    <row r="20" spans="1:2">
      <c r="A20" s="2" t="s">
        <v>316</v>
      </c>
      <c r="B20" s="2" t="s">
        <v>317</v>
      </c>
    </row>
    <row r="21" spans="1:2">
      <c r="A21" s="2" t="s">
        <v>318</v>
      </c>
      <c r="B21" s="2" t="s">
        <v>319</v>
      </c>
    </row>
    <row r="22" spans="1:2">
      <c r="A22" s="2" t="s">
        <v>320</v>
      </c>
      <c r="B22" s="2" t="s">
        <v>321</v>
      </c>
    </row>
    <row r="23" spans="1:2">
      <c r="A23" s="2" t="s">
        <v>209</v>
      </c>
      <c r="B23" s="2" t="s">
        <v>209</v>
      </c>
    </row>
    <row r="24" ht="28" spans="1:2">
      <c r="A24" s="4" t="s">
        <v>322</v>
      </c>
      <c r="B24" s="2" t="s">
        <v>209</v>
      </c>
    </row>
    <row r="25" spans="1:2">
      <c r="A25" s="2" t="s">
        <v>323</v>
      </c>
      <c r="B25" s="2" t="s">
        <v>324</v>
      </c>
    </row>
    <row r="26" spans="1:2">
      <c r="A26" s="2" t="s">
        <v>325</v>
      </c>
      <c r="B26" s="2" t="s">
        <v>326</v>
      </c>
    </row>
    <row r="27" spans="1:2">
      <c r="A27" s="2" t="s">
        <v>327</v>
      </c>
      <c r="B27" s="2" t="s">
        <v>328</v>
      </c>
    </row>
    <row r="28" spans="1:2">
      <c r="A28" s="2" t="s">
        <v>329</v>
      </c>
      <c r="B28" s="2" t="s">
        <v>330</v>
      </c>
    </row>
    <row r="29" spans="1:2">
      <c r="A29" s="2" t="s">
        <v>331</v>
      </c>
      <c r="B29" s="2" t="s">
        <v>332</v>
      </c>
    </row>
    <row r="30" spans="1:2">
      <c r="A30" s="2" t="s">
        <v>333</v>
      </c>
      <c r="B30" s="2" t="s">
        <v>334</v>
      </c>
    </row>
    <row r="31" spans="1:2">
      <c r="A31" s="2" t="s">
        <v>335</v>
      </c>
      <c r="B31" s="2" t="s">
        <v>336</v>
      </c>
    </row>
    <row r="32" spans="1:2">
      <c r="A32" s="2" t="s">
        <v>209</v>
      </c>
      <c r="B32" s="2" t="s">
        <v>209</v>
      </c>
    </row>
    <row r="33" spans="1:2">
      <c r="A33" s="4" t="s">
        <v>337</v>
      </c>
      <c r="B33" s="2" t="s">
        <v>209</v>
      </c>
    </row>
    <row r="34" spans="1:2">
      <c r="A34" s="2" t="s">
        <v>338</v>
      </c>
      <c r="B34" s="2" t="s">
        <v>339</v>
      </c>
    </row>
    <row r="35" spans="1:2">
      <c r="A35" s="2" t="s">
        <v>340</v>
      </c>
      <c r="B35" s="2" t="s">
        <v>341</v>
      </c>
    </row>
    <row r="36" spans="1:2">
      <c r="A36" s="2" t="s">
        <v>320</v>
      </c>
      <c r="B36" s="2" t="s">
        <v>342</v>
      </c>
    </row>
    <row r="37" spans="1:2">
      <c r="A37" s="2" t="s">
        <v>343</v>
      </c>
      <c r="B37" s="2" t="s">
        <v>344</v>
      </c>
    </row>
    <row r="38" spans="1:2">
      <c r="A38" s="2" t="s">
        <v>345</v>
      </c>
      <c r="B38" s="2" t="s">
        <v>346</v>
      </c>
    </row>
    <row r="39" spans="1:2">
      <c r="A39" s="2" t="s">
        <v>209</v>
      </c>
      <c r="B39" s="2" t="s">
        <v>209</v>
      </c>
    </row>
    <row r="40" spans="1:2">
      <c r="A40" s="4" t="s">
        <v>347</v>
      </c>
      <c r="B40" s="2" t="s">
        <v>209</v>
      </c>
    </row>
    <row r="41" spans="1:2">
      <c r="A41" s="2" t="s">
        <v>0</v>
      </c>
      <c r="B41" s="2" t="s">
        <v>348</v>
      </c>
    </row>
    <row r="42" spans="1:2">
      <c r="A42" s="2" t="s">
        <v>1</v>
      </c>
      <c r="B42" s="2" t="s">
        <v>349</v>
      </c>
    </row>
    <row r="43" spans="1:2">
      <c r="A43" s="2" t="s">
        <v>2</v>
      </c>
      <c r="B43" s="2" t="s">
        <v>350</v>
      </c>
    </row>
    <row r="44" spans="1:2">
      <c r="A44" s="2" t="s">
        <v>3</v>
      </c>
      <c r="B44" s="2" t="s">
        <v>351</v>
      </c>
    </row>
    <row r="45" spans="1:2">
      <c r="A45" s="2" t="s">
        <v>4</v>
      </c>
      <c r="B45" s="2" t="s">
        <v>352</v>
      </c>
    </row>
    <row r="46" spans="1:2">
      <c r="A46" s="2" t="s">
        <v>5</v>
      </c>
      <c r="B46" s="2" t="s">
        <v>353</v>
      </c>
    </row>
    <row r="47" spans="1:2">
      <c r="A47" s="2" t="s">
        <v>6</v>
      </c>
      <c r="B47" s="2" t="s">
        <v>354</v>
      </c>
    </row>
    <row r="48" spans="1:2">
      <c r="A48" s="2" t="s">
        <v>7</v>
      </c>
      <c r="B48" s="2" t="s">
        <v>355</v>
      </c>
    </row>
    <row r="49" spans="1:2">
      <c r="A49" s="2" t="s">
        <v>8</v>
      </c>
      <c r="B49" s="2" t="s">
        <v>356</v>
      </c>
    </row>
    <row r="50" spans="1:2">
      <c r="A50" s="2" t="s">
        <v>9</v>
      </c>
      <c r="B50" s="2" t="s">
        <v>357</v>
      </c>
    </row>
    <row r="51" spans="1:2">
      <c r="A51" s="2" t="s">
        <v>10</v>
      </c>
      <c r="B51" s="2" t="s">
        <v>358</v>
      </c>
    </row>
    <row r="52" spans="1:2">
      <c r="A52" s="2" t="s">
        <v>11</v>
      </c>
      <c r="B52" s="2" t="s">
        <v>359</v>
      </c>
    </row>
    <row r="53" spans="1:2">
      <c r="A53" s="2" t="s">
        <v>12</v>
      </c>
      <c r="B53" s="2" t="s">
        <v>360</v>
      </c>
    </row>
    <row r="54" spans="1:2">
      <c r="A54" s="2" t="s">
        <v>13</v>
      </c>
      <c r="B54" s="2" t="s">
        <v>361</v>
      </c>
    </row>
    <row r="55" spans="1:2">
      <c r="A55" s="2" t="s">
        <v>14</v>
      </c>
      <c r="B55" s="2" t="s">
        <v>362</v>
      </c>
    </row>
    <row r="56" spans="1:2">
      <c r="A56" s="2" t="s">
        <v>15</v>
      </c>
      <c r="B56" s="2" t="s">
        <v>363</v>
      </c>
    </row>
    <row r="57" spans="1:2">
      <c r="A57" s="2" t="s">
        <v>16</v>
      </c>
      <c r="B57" s="2" t="s">
        <v>364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"/>
  <sheetViews>
    <sheetView workbookViewId="0">
      <selection activeCell="A1" sqref="A1"/>
    </sheetView>
  </sheetViews>
  <sheetFormatPr defaultColWidth="9" defaultRowHeight="14" outlineLevelCol="5"/>
  <cols>
    <col min="1" max="1" width="11" customWidth="1"/>
    <col min="2" max="2" width="16" customWidth="1"/>
    <col min="3" max="3" width="70" customWidth="1"/>
    <col min="4" max="4" width="30" customWidth="1"/>
    <col min="5" max="5" width="26" customWidth="1"/>
    <col min="6" max="6" width="30" customWidth="1"/>
  </cols>
  <sheetData>
    <row r="1" spans="1:6">
      <c r="A1" s="1" t="s">
        <v>1</v>
      </c>
      <c r="B1" s="1" t="s">
        <v>365</v>
      </c>
      <c r="C1" s="1" t="s">
        <v>366</v>
      </c>
      <c r="D1" s="1" t="s">
        <v>367</v>
      </c>
      <c r="E1" s="1" t="s">
        <v>368</v>
      </c>
      <c r="F1" s="1" t="s">
        <v>369</v>
      </c>
    </row>
    <row r="2" ht="28" spans="1:6">
      <c r="A2" s="2" t="s">
        <v>53</v>
      </c>
      <c r="B2" s="2" t="s">
        <v>370</v>
      </c>
      <c r="C2" s="2" t="s">
        <v>371</v>
      </c>
      <c r="D2" s="2" t="s">
        <v>372</v>
      </c>
      <c r="E2" s="2" t="s">
        <v>373</v>
      </c>
      <c r="F2" s="2" t="s">
        <v>374</v>
      </c>
    </row>
    <row r="3" ht="28" spans="1:6">
      <c r="A3" s="2" t="s">
        <v>30</v>
      </c>
      <c r="B3" s="2" t="s">
        <v>375</v>
      </c>
      <c r="C3" s="2" t="s">
        <v>376</v>
      </c>
      <c r="D3" s="2" t="s">
        <v>377</v>
      </c>
      <c r="E3" s="2" t="s">
        <v>378</v>
      </c>
      <c r="F3" s="2" t="s">
        <v>379</v>
      </c>
    </row>
    <row r="4" spans="1:6">
      <c r="A4" s="2" t="s">
        <v>72</v>
      </c>
      <c r="B4" s="2" t="s">
        <v>380</v>
      </c>
      <c r="C4" s="2" t="s">
        <v>381</v>
      </c>
      <c r="D4" s="2" t="s">
        <v>382</v>
      </c>
      <c r="E4" s="2" t="s">
        <v>383</v>
      </c>
      <c r="F4" s="2" t="s">
        <v>384</v>
      </c>
    </row>
    <row r="5" ht="28" spans="1:6">
      <c r="A5" s="2" t="s">
        <v>75</v>
      </c>
      <c r="B5" s="2" t="s">
        <v>385</v>
      </c>
      <c r="C5" s="2" t="s">
        <v>386</v>
      </c>
      <c r="D5" s="2" t="s">
        <v>387</v>
      </c>
      <c r="E5" s="2" t="s">
        <v>388</v>
      </c>
      <c r="F5" s="2" t="s">
        <v>389</v>
      </c>
    </row>
    <row r="6" ht="28" spans="1:6">
      <c r="A6" s="2" t="s">
        <v>117</v>
      </c>
      <c r="B6" s="2" t="s">
        <v>390</v>
      </c>
      <c r="C6" s="2" t="s">
        <v>391</v>
      </c>
      <c r="D6" s="2" t="s">
        <v>392</v>
      </c>
      <c r="E6" s="2" t="s">
        <v>393</v>
      </c>
      <c r="F6" s="2" t="s">
        <v>394</v>
      </c>
    </row>
    <row r="7" ht="28" spans="1:6">
      <c r="A7" s="2" t="s">
        <v>97</v>
      </c>
      <c r="B7" s="2" t="s">
        <v>395</v>
      </c>
      <c r="C7" s="2" t="s">
        <v>396</v>
      </c>
      <c r="D7" s="2" t="s">
        <v>397</v>
      </c>
      <c r="E7" s="2" t="s">
        <v>398</v>
      </c>
      <c r="F7" s="2" t="s">
        <v>399</v>
      </c>
    </row>
    <row r="8" spans="1:6">
      <c r="A8" s="2" t="s">
        <v>38</v>
      </c>
      <c r="B8" s="2" t="s">
        <v>400</v>
      </c>
      <c r="C8" s="2" t="s">
        <v>401</v>
      </c>
      <c r="D8" s="2" t="s">
        <v>382</v>
      </c>
      <c r="E8" s="2" t="s">
        <v>402</v>
      </c>
      <c r="F8" s="2" t="s">
        <v>403</v>
      </c>
    </row>
    <row r="9" ht="28" spans="1:6">
      <c r="A9" s="2" t="s">
        <v>67</v>
      </c>
      <c r="B9" s="2" t="s">
        <v>404</v>
      </c>
      <c r="C9" s="2" t="s">
        <v>405</v>
      </c>
      <c r="D9" s="2" t="s">
        <v>382</v>
      </c>
      <c r="E9" s="2" t="s">
        <v>406</v>
      </c>
      <c r="F9" s="2" t="s">
        <v>407</v>
      </c>
    </row>
    <row r="10" ht="28" spans="1:6">
      <c r="A10" s="2" t="s">
        <v>61</v>
      </c>
      <c r="B10" s="2" t="s">
        <v>408</v>
      </c>
      <c r="C10" s="2" t="s">
        <v>409</v>
      </c>
      <c r="D10" s="2" t="s">
        <v>219</v>
      </c>
      <c r="E10" s="2" t="s">
        <v>410</v>
      </c>
      <c r="F10" s="2" t="s">
        <v>411</v>
      </c>
    </row>
    <row r="11" ht="28" spans="1:6">
      <c r="A11" s="2" t="s">
        <v>24</v>
      </c>
      <c r="B11" s="2" t="s">
        <v>412</v>
      </c>
      <c r="C11" s="2" t="s">
        <v>413</v>
      </c>
      <c r="D11" s="2" t="s">
        <v>414</v>
      </c>
      <c r="E11" s="2" t="s">
        <v>415</v>
      </c>
      <c r="F11" s="2" t="s">
        <v>416</v>
      </c>
    </row>
    <row r="12" ht="28" spans="1:6">
      <c r="A12" s="2" t="s">
        <v>86</v>
      </c>
      <c r="B12" s="2" t="s">
        <v>417</v>
      </c>
      <c r="C12" s="2" t="s">
        <v>418</v>
      </c>
      <c r="D12" s="2" t="s">
        <v>419</v>
      </c>
      <c r="E12" s="2" t="s">
        <v>420</v>
      </c>
      <c r="F12" s="2" t="s">
        <v>421</v>
      </c>
    </row>
    <row r="13" ht="28" spans="1:6">
      <c r="A13" s="2" t="s">
        <v>49</v>
      </c>
      <c r="B13" s="2" t="s">
        <v>422</v>
      </c>
      <c r="C13" s="2" t="s">
        <v>423</v>
      </c>
      <c r="D13" s="2" t="s">
        <v>424</v>
      </c>
      <c r="E13" s="2" t="s">
        <v>425</v>
      </c>
      <c r="F13" s="2" t="s">
        <v>426</v>
      </c>
    </row>
    <row r="14" ht="42" spans="1:6">
      <c r="A14" s="2" t="s">
        <v>43</v>
      </c>
      <c r="B14" s="2" t="s">
        <v>427</v>
      </c>
      <c r="C14" s="2" t="s">
        <v>428</v>
      </c>
      <c r="D14" s="2" t="s">
        <v>429</v>
      </c>
      <c r="E14" s="2" t="s">
        <v>430</v>
      </c>
      <c r="F14" s="2" t="s">
        <v>431</v>
      </c>
    </row>
    <row r="15" ht="28" spans="1:6">
      <c r="A15" s="2" t="s">
        <v>18</v>
      </c>
      <c r="B15" s="2" t="s">
        <v>432</v>
      </c>
      <c r="C15" s="2" t="s">
        <v>433</v>
      </c>
      <c r="D15" s="2" t="s">
        <v>382</v>
      </c>
      <c r="E15" s="2" t="s">
        <v>434</v>
      </c>
      <c r="F15" s="2" t="s">
        <v>384</v>
      </c>
    </row>
    <row r="16" ht="42" spans="1:6">
      <c r="A16" s="2" t="s">
        <v>127</v>
      </c>
      <c r="B16" s="2" t="s">
        <v>435</v>
      </c>
      <c r="C16" s="2" t="s">
        <v>436</v>
      </c>
      <c r="D16" s="2" t="s">
        <v>437</v>
      </c>
      <c r="E16" s="2" t="s">
        <v>438</v>
      </c>
      <c r="F16" s="2" t="s">
        <v>439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cases</vt:lpstr>
      <vt:lpstr>说明</vt:lpstr>
      <vt:lpstr>题目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w若曦</cp:lastModifiedBy>
  <dcterms:created xsi:type="dcterms:W3CDTF">2026-09-29T15:37:00Z</dcterms:created>
  <dcterms:modified xsi:type="dcterms:W3CDTF">2026-10-12T13:06:24Z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5150027F9266473CB54249E0BD4DFBED_12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