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rpus_Manifest" sheetId="2" state="visible" r:id="rId4"/>
    <sheet name="NLP_Results" sheetId="3" state="visible" r:id="rId5"/>
    <sheet name="LDA_Topics" sheetId="4" state="visible" r:id="rId6"/>
    <sheet name="Statistical_Tests" sheetId="5" state="visible" r:id="rId7"/>
    <sheet name="TF-IDF_Sector" sheetId="6" state="visible" r:id="rId8"/>
    <sheet name="Formula_Sheet" sheetId="7" state="visible" r:id="rId9"/>
    <sheet name="Referen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<sst xmlns="http://schemas.openxmlformats.org/spreadsheetml/2006/main" count="345" uniqueCount="192">
  <si>
    <t xml:space="preserve">ESG BRSR GREENWASHING RISK SCREENER — Project Workbook</t>
  </si>
  <si>
    <t xml:space="preserve">Project Title</t>
  </si>
  <si>
    <t xml:space="preserve">Greenwashing Risk Detection in Indian BRSR Disclosures Using NLP (FY2022-25)</t>
  </si>
  <si>
    <t xml:space="preserve">Data Source</t>
  </si>
  <si>
    <t xml:space="preserve">15 publicly filed BRSR PDFs from NSE/BSE/Company IR pages; all openly accessible</t>
  </si>
  <si>
    <t xml:space="preserve">Regulatory Context</t>
  </si>
  <si>
    <t xml:space="preserve">SEBI mandated BRSR for top-1000 listed entities from FY2022-23 onward</t>
  </si>
  <si>
    <t xml:space="preserve">Sectors</t>
  </si>
  <si>
    <t xml:space="preserve">IT (3), Banking (3), Cement (2), Heavy Industry (1), Pharma (3), Auto (3)</t>
  </si>
  <si>
    <t xml:space="preserve">Methods</t>
  </si>
  <si>
    <t xml:space="preserve">Specificity Ratio, LM Sentiment, Action-Vague Verb Ratio, Boilerplate Density, LDA, TF-IDF</t>
  </si>
  <si>
    <t xml:space="preserve">FinBERT</t>
  </si>
  <si>
    <t xml:space="preserve">See FinBERT_Colab notebook — transformer model requires GPU; run on Google Colab</t>
  </si>
  <si>
    <t xml:space="preserve">Limitation</t>
  </si>
  <si>
    <t xml:space="preserve">Corpus extracts, not full PDFs, for 8 of 15 reports (robots-blocked domains)</t>
  </si>
  <si>
    <t xml:space="preserve">Key Finding</t>
  </si>
  <si>
    <t xml:space="preserve">Manufacturing sectors score higher GRS (less specific) vs IT and Pharma leaders</t>
  </si>
  <si>
    <t xml:space="preserve">Reproducibility</t>
  </si>
  <si>
    <t xml:space="preserve">All code in src/nlp_pipeline.py; data in data/raw/; outputs in outputs/</t>
  </si>
  <si>
    <t xml:space="preserve">Author</t>
  </si>
  <si>
    <t xml:space="preserve">Your Name | GitHub: github.com/yourusername/brsr-nlp-greenwashing</t>
  </si>
  <si>
    <t xml:space="preserve">Date</t>
  </si>
  <si>
    <t xml:space="preserve">June 2026</t>
  </si>
  <si>
    <t xml:space="preserve">Company</t>
  </si>
  <si>
    <t xml:space="preserve">Sector</t>
  </si>
  <si>
    <t xml:space="preserve">Fiscal Year</t>
  </si>
  <si>
    <t xml:space="preserve">Exchange Listing</t>
  </si>
  <si>
    <t xml:space="preserve">Assurance Type</t>
  </si>
  <si>
    <t xml:space="preserve">Report Type</t>
  </si>
  <si>
    <t xml:space="preserve">PDF Directly Fetched?</t>
  </si>
  <si>
    <t xml:space="preserve">Source URL</t>
  </si>
  <si>
    <t xml:space="preserve">Infosys</t>
  </si>
  <si>
    <t xml:space="preserve">IT</t>
  </si>
  <si>
    <t xml:space="preserve">FY2023-24</t>
  </si>
  <si>
    <t xml:space="preserve">BSE/NSE/NYSE</t>
  </si>
  <si>
    <t xml:space="preserve">Reasonable</t>
  </si>
  <si>
    <t xml:space="preserve">Integrated AR + BRSR</t>
  </si>
  <si>
    <t xml:space="preserve">Yes</t>
  </si>
  <si>
    <t xml:space="preserve">https://www.infosys.com/investors/reports-filings/annual-report/annual/documents/2023-24/business-responsibility-and-sustainability-report.pdf</t>
  </si>
  <si>
    <t xml:space="preserve">TCS</t>
  </si>
  <si>
    <t xml:space="preserve">BSE/NSE</t>
  </si>
  <si>
    <t xml:space="preserve">https://nsearchives.nseindia.com/corporate/TCS_09052024004459_SEIntBRSRsigned.pdf</t>
  </si>
  <si>
    <t xml:space="preserve">Wipro</t>
  </si>
  <si>
    <t xml:space="preserve">FY2024-25</t>
  </si>
  <si>
    <t xml:space="preserve">Standalone BRSR</t>
  </si>
  <si>
    <t xml:space="preserve">https://www.wipro.com/content/dam/nexus/en/investor/corporate-governance/stock-exchange-filing/submission-of-business-responsibility-and-sustainability-report-for-fy-2024-25-21-jun-2025.pdf</t>
  </si>
  <si>
    <t xml:space="preserve">ICICI Bank</t>
  </si>
  <si>
    <t xml:space="preserve">Banking</t>
  </si>
  <si>
    <t xml:space="preserve">No (robots-blocked)</t>
  </si>
  <si>
    <t xml:space="preserve">https://www.icici.bank.in/content/dam/icicibank/managed-assets/docs/investor/annual-reports/2025/icici-bank-brsr-2025.pdf</t>
  </si>
  <si>
    <t xml:space="preserve">HDFC Bank</t>
  </si>
  <si>
    <t xml:space="preserve">FY2022-23</t>
  </si>
  <si>
    <t xml:space="preserve">Partial</t>
  </si>
  <si>
    <t xml:space="preserve">https://www.sesgovernance.com/pdf/1691216996_HDFC-BANK_BRSR_2022-23.pdf</t>
  </si>
  <si>
    <t xml:space="preserve">SBI</t>
  </si>
  <si>
    <t xml:space="preserve">GRI-mapped</t>
  </si>
  <si>
    <t xml:space="preserve">BRSR + Sustainability</t>
  </si>
  <si>
    <t xml:space="preserve">https://sbi.bank.in/corporate/SBIAR2324/pdf/business-responsibility-and-sustainability-report.pdf</t>
  </si>
  <si>
    <t xml:space="preserve">UltraTech Cement</t>
  </si>
  <si>
    <t xml:space="preserve">Cement</t>
  </si>
  <si>
    <t xml:space="preserve">https://nsearchives.nseindia.com/corporate/ULTRACEMCO_22072024225320_BRSRSE_signed.pdf</t>
  </si>
  <si>
    <t xml:space="preserve">Ambuja Cements</t>
  </si>
  <si>
    <t xml:space="preserve">No</t>
  </si>
  <si>
    <t xml:space="preserve">https://nsearchives.nseindia.com/corporate/AMBUJACEM_31052025202044_BRSR.pdf</t>
  </si>
  <si>
    <t xml:space="preserve">Tata Steel</t>
  </si>
  <si>
    <t xml:space="preserve">Heavy Industry</t>
  </si>
  <si>
    <t xml:space="preserve">https://www.tatasteel.com/media/23967/brsr.pdf</t>
  </si>
  <si>
    <t xml:space="preserve">Cipla</t>
  </si>
  <si>
    <t xml:space="preserve">Pharma</t>
  </si>
  <si>
    <t xml:space="preserve">BSE/NSE/Lux</t>
  </si>
  <si>
    <t xml:space="preserve">https://nsearchives.nseindia.com/corporate/CIPLA_26072024213241_CiplaBRSRFY202324signed.pdf</t>
  </si>
  <si>
    <t xml:space="preserve">Sun Pharma</t>
  </si>
  <si>
    <t xml:space="preserve">Internal-only (P6)</t>
  </si>
  <si>
    <t xml:space="preserve">https://sunpharma.com/wp-content/uploads/2025/07/Business-Responsibility-and-Sustainability-Report.pdf</t>
  </si>
  <si>
    <t xml:space="preserve">Dr. Reddy's</t>
  </si>
  <si>
    <t xml:space="preserve">https://www.drreddys.com/cms/cms/sites/default/files/2025-06/BRSR%202024-25.pdf</t>
  </si>
  <si>
    <t xml:space="preserve">Tata Motors</t>
  </si>
  <si>
    <t xml:space="preserve">Auto</t>
  </si>
  <si>
    <t xml:space="preserve">https://www.tatamotors.com/financials/79-ar-html/pdf/tata-motor-IAR-2023-24-BRSR.pdf</t>
  </si>
  <si>
    <t xml:space="preserve">Maruti Suzuki</t>
  </si>
  <si>
    <t xml:space="preserve">Not stated</t>
  </si>
  <si>
    <t xml:space="preserve">https://nsearchives.nseindia.com/corporate/MARUTIASHISH_05082025211028_STXintimation_BRSR_2025.pdf</t>
  </si>
  <si>
    <t xml:space="preserve">M&amp;M</t>
  </si>
  <si>
    <t xml:space="preserve">https://www.mahindra.com/sites/default/files/2024-07/MM-Sustianability-Report-2024.pdf</t>
  </si>
  <si>
    <t xml:space="preserve">FY</t>
  </si>
  <si>
    <t xml:space="preserve">SR</t>
  </si>
  <si>
    <t xml:space="preserve">Target Density</t>
  </si>
  <si>
    <t xml:space="preserve">LM Pos</t>
  </si>
  <si>
    <t xml:space="preserve">LM Neg</t>
  </si>
  <si>
    <t xml:space="preserve">LM Net</t>
  </si>
  <si>
    <t xml:space="preserve">AVVR</t>
  </si>
  <si>
    <t xml:space="preserve">BD</t>
  </si>
  <si>
    <t xml:space="preserve">FRE</t>
  </si>
  <si>
    <t xml:space="preserve">GRS</t>
  </si>
  <si>
    <t xml:space="preserve">Risk Tier</t>
  </si>
  <si>
    <t xml:space="preserve">HIGH</t>
  </si>
  <si>
    <t xml:space="preserve">MEDIUM</t>
  </si>
  <si>
    <t xml:space="preserve">Sector Averages</t>
  </si>
  <si>
    <t xml:space="preserve">Topic ID</t>
  </si>
  <si>
    <t xml:space="preserve">Topic Label</t>
  </si>
  <si>
    <t xml:space="preserve">Top 10 Keywords (bi-gram LDA)</t>
  </si>
  <si>
    <t xml:space="preserve">Environmental Performance</t>
  </si>
  <si>
    <t xml:space="preserve">disclosure, board, assurance, topic, data, bank, specificity, employee, scope, stakeholder</t>
  </si>
  <si>
    <t xml:space="preserve">Governance &amp; Ethics</t>
  </si>
  <si>
    <t xml:space="preserve">disclosure, sustainability, assurance, material, change, billion, million, india, scope, steel</t>
  </si>
  <si>
    <t xml:space="preserve">Employee Well-being</t>
  </si>
  <si>
    <t xml:space="preserve">report, green, emission, project, sustainability, bank, sustainability report, sector, financing, initiative</t>
  </si>
  <si>
    <t xml:space="preserve">Supply Chain &amp; Circularity</t>
  </si>
  <si>
    <t xml:space="preserve">business, report, employee, company, female, assurance, turnover, risk, opportunity, sustainability</t>
  </si>
  <si>
    <t xml:space="preserve">Climate &amp; GHG Targets</t>
  </si>
  <si>
    <t xml:space="preserve">target, global, disclosure, sustainability, stakeholder, policy, report, note, company, transparency</t>
  </si>
  <si>
    <t xml:space="preserve">Document-Topic Probability Matrix</t>
  </si>
  <si>
    <t xml:space="preserve">Environmenta</t>
  </si>
  <si>
    <t xml:space="preserve">Governance &amp;</t>
  </si>
  <si>
    <t xml:space="preserve">Employee Wel</t>
  </si>
  <si>
    <t xml:space="preserve">Supply Chain</t>
  </si>
  <si>
    <t xml:space="preserve">Climate &amp; GH</t>
  </si>
  <si>
    <t xml:space="preserve">Statistical Analysis</t>
  </si>
  <si>
    <t xml:space="preserve">Test</t>
  </si>
  <si>
    <t xml:space="preserve">H Statistic</t>
  </si>
  <si>
    <t xml:space="preserve">p-value</t>
  </si>
  <si>
    <t xml:space="preserve">Significant (p&lt;0.05)?</t>
  </si>
  <si>
    <t xml:space="preserve">Interpretation</t>
  </si>
  <si>
    <t xml:space="preserve">Kruskal-Wallis (SR ~ sector)</t>
  </si>
  <si>
    <t xml:space="preserve">No statistically significant difference across sectors.</t>
  </si>
  <si>
    <t xml:space="preserve">Kruskal-Wallis (GRS ~ sector)</t>
  </si>
  <si>
    <t xml:space="preserve">Note on sample size:</t>
  </si>
  <si>
    <t xml:space="preserve">With only 15 observations across 5 sectors (n=2-3 per sector), the Kruskal-Wallis test has very low statistical power. Non-significant results reflect the small sample, not necessarily an absence of real differences. This is explicitly acknowledged in the project limitations.</t>
  </si>
  <si>
    <t xml:space="preserve">TF-IDF Distinctive Terms per Sector</t>
  </si>
  <si>
    <t xml:space="preserve">Top 10 TF-IDF Terms (most distinctive vocabulary)</t>
  </si>
  <si>
    <t xml:space="preserve">company, business, infosys, report, environmental, employees, information, entity, principle, section</t>
  </si>
  <si>
    <t xml:space="preserve">bank, sbi, financing, portfolio, green, brsr, emissions, sector, scope, sustainability</t>
  </si>
  <si>
    <t xml:space="preserve">cement, opportunity, topics, ghg, 2017, units, training, female, baseline, iso</t>
  </si>
  <si>
    <t xml:space="preserve">steel, tata steel, sebi, tata, 2024, disclosures, words, 15 words, fy23, 15</t>
  </si>
  <si>
    <t xml:space="preserve">sites, 38, target, iso, assessment, 25, 30, vs, high, global</t>
  </si>
  <si>
    <t xml:space="preserve">risk, sustainability, india, material, approach, end, supply chain, supply, net, chain</t>
  </si>
  <si>
    <t xml:space="preserve">Methodology and Formulas</t>
  </si>
  <si>
    <t xml:space="preserve">Metric</t>
  </si>
  <si>
    <t xml:space="preserve">Formula / Definition</t>
  </si>
  <si>
    <t xml:space="preserve">Source / Citation</t>
  </si>
  <si>
    <t xml:space="preserve">Specificity Ratio (SR)</t>
  </si>
  <si>
    <t xml:space="preserve">SR = sentences_with_quantified_claim / total_sentences
Quantified = contains number + unit (%, crore, tonne, MW, year)</t>
  </si>
  <si>
    <t xml:space="preserve">Adapted from Clarkson et al. (2008) environmental disclosure specificity framework</t>
  </si>
  <si>
    <t xml:space="preserve">LM Positive Density</t>
  </si>
  <si>
    <t xml:space="preserve">LM_pos = count(positive_words) / total_words</t>
  </si>
  <si>
    <t xml:space="preserve">Loughran &amp; McDonald (2011), J Finance. Word list at sraf.nd.edu</t>
  </si>
  <si>
    <t xml:space="preserve">LM Negative Density</t>
  </si>
  <si>
    <t xml:space="preserve">LM_neg = count(negative_words) / total_words</t>
  </si>
  <si>
    <t xml:space="preserve">Loughran &amp; McDonald (2011), J Finance</t>
  </si>
  <si>
    <t xml:space="preserve">Action-Vague Verb Ratio (AVVR)</t>
  </si>
  <si>
    <t xml:space="preserve">AVVR = action_verbs / (action_verbs + vague_verbs + 1)
Action: achieved, reduced, certified, etc.
Vague: aims, aspires, committed, seeks, etc.</t>
  </si>
  <si>
    <t xml:space="preserve">Adapted from Marquis &amp; Toffel (2012) greenwashing research</t>
  </si>
  <si>
    <t xml:space="preserve">Boilerplate Density (BD)</t>
  </si>
  <si>
    <t xml:space="preserve">BD = chars_matching_stock_phrases / total_chars
Phrases: NGRBC principles, in accordance with, etc.</t>
  </si>
  <si>
    <t xml:space="preserve">Original construct for this project</t>
  </si>
  <si>
    <t xml:space="preserve">Flesch Reading Ease (FRE)</t>
  </si>
  <si>
    <t xml:space="preserve">FRE = 206.835 - 1.015*(words/sentences) - 84.6*(syllables/words)</t>
  </si>
  <si>
    <t xml:space="preserve">Flesch (1948); implemented via textstat Python library</t>
  </si>
  <si>
    <t xml:space="preserve">Greenwashing Risk Score (GRS)</t>
  </si>
  <si>
    <t xml:space="preserve">GRS = (1-SR)*40 + (1-AVVR)*25 + BD*20 + min(LM_neg*100,1)*15
Range: 0-100. Tiers: LOW&lt;30, MEDIUM 30-60, HIGH&gt;60</t>
  </si>
  <si>
    <t xml:space="preserve">Original weighted composite; weights informed by prior literature</t>
  </si>
  <si>
    <t xml:space="preserve">LDA Topics</t>
  </si>
  <si>
    <t xml:space="preserve">Latent Dirichlet Allocation (Blei et al. 2003)
k=5 topics, online learning, CountVectorizer 300 features, bigrams</t>
  </si>
  <si>
    <t xml:space="preserve">Blei, D.M., Ng, A.Y., Jordan, M.I. (2003). JMLR 3:993-1022</t>
  </si>
  <si>
    <t xml:space="preserve">FinBERT Sentiment</t>
  </si>
  <si>
    <t xml:space="preserve">Fine-tuned BERT model for financial sentiment classification
Labels: positive / negative / neutral per sentence
Model: ProsusAI/finbert (Hugging Face)</t>
  </si>
  <si>
    <t xml:space="preserve">Araci, D. (2019). FinBERT: Financial Sentiment Analysis with BERT. arXiv:1908.10063
Devlin et al. (2019). BERT. NAACL-HLT. arXiv:1810.04805</t>
  </si>
  <si>
    <t xml:space="preserve">Bibliography</t>
  </si>
  <si>
    <t xml:space="preserve">[1] Araci, D. (2019)</t>
  </si>
  <si>
    <t xml:space="preserve">FinBERT: Financial Sentiment Analysis with Pre-trained Language Models. arXiv:1908.10063. https://arxiv.org/abs/1908.10063</t>
  </si>
  <si>
    <t xml:space="preserve">[2] Bingler et al. (2022)</t>
  </si>
  <si>
    <t xml:space="preserve">Cheap Talk and Cherry-Picking: What ClimateBert Has to Say on Corporate Climate Risk Disclosures. Finance Research Letters. https://doi.org/10.1016/j.frl.2022.102776</t>
  </si>
  <si>
    <t xml:space="preserve">[3] Blei, D.M., Ng, A.Y., &amp; Jordan, M.I. (2003)</t>
  </si>
  <si>
    <t xml:space="preserve">Latent Dirichlet Allocation. Journal of Machine Learning Research, 3, 993-1022.</t>
  </si>
  <si>
    <t xml:space="preserve">[4] Clarkson et al. (2008)</t>
  </si>
  <si>
    <t xml:space="preserve">Revisiting the relation between environmental performance and environmental disclosure: An empirical analysis. Accounting, Organizations and Society, 33(4-5), 303-327.</t>
  </si>
  <si>
    <t xml:space="preserve">[5] Devlin et al. (2019)</t>
  </si>
  <si>
    <t xml:space="preserve">BERT: Pre-training of Deep Bidirectional Transformers for Language Understanding. NAACL-HLT 2019. arXiv:1810.04805</t>
  </si>
  <si>
    <t xml:space="preserve">[6] Loughran, T. &amp; McDonald, B. (2011)</t>
  </si>
  <si>
    <t xml:space="preserve">When is a Liability Not a Liability? Textual Analysis, Dictionaries, and 10-Ks. Journal of Finance, 66(1), 35-65.</t>
  </si>
  <si>
    <t xml:space="preserve">[7] SEBI (2021)</t>
  </si>
  <si>
    <t xml:space="preserve">SEBI (LODR) Regulations, 2015 as amended; BRSR framework. Securities and Exchange Board of India. https://www.sebi.gov.in</t>
  </si>
  <si>
    <t xml:space="preserve">[8] Vaswani et al. (2017)</t>
  </si>
  <si>
    <t xml:space="preserve">Attention Is All You Need. Advances in Neural Information Processing Systems (NeurIPS). arXiv:1706.03762</t>
  </si>
  <si>
    <t xml:space="preserve">[9] ICAI SRSB (2025)</t>
  </si>
  <si>
    <t xml:space="preserve">Background Material on Sustainability &amp; BRSR (Revised Edition 2024). Sustainability Reporting Standards Board, ICAI. https://sustainability.icai.org</t>
  </si>
  <si>
    <t xml:space="preserve">[10] NSE India (2024-25)</t>
  </si>
  <si>
    <t xml:space="preserve">Corporate Filings — Business &amp; Sustainability Reports. National Stock Exchange of India. https://www.nseindia.com/companies-listing/corporate-filings-bussiness-sustainabilitiy-reports</t>
  </si>
  <si>
    <t xml:space="preserve">[11] GRI Standards (2021)</t>
  </si>
  <si>
    <t xml:space="preserve">Global Reporting Initiative. GRI 1: Foundation 2021; GRI 2: General Disclosures 2021. Amsterdam.</t>
  </si>
  <si>
    <t xml:space="preserve">[12] Marquis, C. &amp; Toffel, M. (2012)</t>
  </si>
  <si>
    <t xml:space="preserve">When Do Corporate Actions Constitute Impression Management? An Empirical Investigation of Greenwashing. Harvard Business School Working Paper.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</si>
</sst>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"/>
    <numFmt numFmtId="167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8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9"/>
      <name val="Calibri"/>
      <family val="0"/>
      <charset val="1"/>
    </font>
    <font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8FF"/>
        <bgColor rgb="FFFF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C7CE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8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8" min="3" style="0" width="10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s">
        <v>2</v>
      </c>
      <c r="C3" s="4"/>
      <c r="D3" s="4"/>
      <c r="E3" s="4"/>
      <c r="F3" s="4"/>
      <c r="G3" s="4"/>
      <c r="H3" s="4"/>
    </row>
    <row r="4" customFormat="false" ht="15" hidden="false" customHeight="false" outlineLevel="0" collapsed="false">
      <c r="A4" s="5" t="s">
        <v>3</v>
      </c>
      <c r="B4" s="6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5" t="s">
        <v>7</v>
      </c>
      <c r="B6" s="6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5" t="s">
        <v>11</v>
      </c>
      <c r="B8" s="6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5" t="s">
        <v>15</v>
      </c>
      <c r="B10" s="6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5" t="s">
        <v>19</v>
      </c>
      <c r="B12" s="6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  <c r="C13" s="4"/>
      <c r="D13" s="4"/>
      <c r="E13" s="4"/>
      <c r="F13" s="4"/>
      <c r="G13" s="4"/>
      <c r="H13" s="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</row>
    <row r="2" customFormat="false" ht="15" hidden="false" customHeight="false" outlineLevel="0" collapsed="false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  <c r="H2" s="9" t="s">
        <v>38</v>
      </c>
    </row>
    <row r="3" customFormat="false" ht="15" hidden="false" customHeight="false" outlineLevel="0" collapsed="false">
      <c r="A3" s="10" t="s">
        <v>39</v>
      </c>
      <c r="B3" s="10" t="s">
        <v>32</v>
      </c>
      <c r="C3" s="10" t="s">
        <v>33</v>
      </c>
      <c r="D3" s="10" t="s">
        <v>40</v>
      </c>
      <c r="E3" s="10" t="s">
        <v>35</v>
      </c>
      <c r="F3" s="10" t="s">
        <v>36</v>
      </c>
      <c r="G3" s="10" t="s">
        <v>37</v>
      </c>
      <c r="H3" s="11" t="s">
        <v>41</v>
      </c>
    </row>
    <row r="4" customFormat="false" ht="15" hidden="false" customHeight="false" outlineLevel="0" collapsed="false">
      <c r="A4" s="8" t="s">
        <v>42</v>
      </c>
      <c r="B4" s="8" t="s">
        <v>32</v>
      </c>
      <c r="C4" s="8" t="s">
        <v>43</v>
      </c>
      <c r="D4" s="8" t="s">
        <v>34</v>
      </c>
      <c r="E4" s="8" t="s">
        <v>35</v>
      </c>
      <c r="F4" s="8" t="s">
        <v>44</v>
      </c>
      <c r="G4" s="8" t="s">
        <v>37</v>
      </c>
      <c r="H4" s="9" t="s">
        <v>45</v>
      </c>
    </row>
    <row r="5" customFormat="false" ht="15" hidden="false" customHeight="false" outlineLevel="0" collapsed="false">
      <c r="A5" s="10" t="s">
        <v>46</v>
      </c>
      <c r="B5" s="10" t="s">
        <v>47</v>
      </c>
      <c r="C5" s="10" t="s">
        <v>43</v>
      </c>
      <c r="D5" s="10" t="s">
        <v>40</v>
      </c>
      <c r="E5" s="10" t="s">
        <v>35</v>
      </c>
      <c r="F5" s="10" t="s">
        <v>44</v>
      </c>
      <c r="G5" s="10" t="s">
        <v>48</v>
      </c>
      <c r="H5" s="11" t="s">
        <v>49</v>
      </c>
    </row>
    <row r="6" customFormat="false" ht="15" hidden="false" customHeight="false" outlineLevel="0" collapsed="false">
      <c r="A6" s="8" t="s">
        <v>50</v>
      </c>
      <c r="B6" s="8" t="s">
        <v>47</v>
      </c>
      <c r="C6" s="8" t="s">
        <v>51</v>
      </c>
      <c r="D6" s="8" t="s">
        <v>40</v>
      </c>
      <c r="E6" s="8" t="s">
        <v>52</v>
      </c>
      <c r="F6" s="8" t="s">
        <v>44</v>
      </c>
      <c r="G6" s="8" t="s">
        <v>48</v>
      </c>
      <c r="H6" s="9" t="s">
        <v>53</v>
      </c>
    </row>
    <row r="7" customFormat="false" ht="15" hidden="false" customHeight="false" outlineLevel="0" collapsed="false">
      <c r="A7" s="10" t="s">
        <v>54</v>
      </c>
      <c r="B7" s="10" t="s">
        <v>47</v>
      </c>
      <c r="C7" s="10" t="s">
        <v>33</v>
      </c>
      <c r="D7" s="10" t="s">
        <v>40</v>
      </c>
      <c r="E7" s="10" t="s">
        <v>55</v>
      </c>
      <c r="F7" s="10" t="s">
        <v>56</v>
      </c>
      <c r="G7" s="10" t="s">
        <v>48</v>
      </c>
      <c r="H7" s="11" t="s">
        <v>57</v>
      </c>
    </row>
    <row r="8" customFormat="false" ht="15" hidden="false" customHeight="false" outlineLevel="0" collapsed="false">
      <c r="A8" s="8" t="s">
        <v>58</v>
      </c>
      <c r="B8" s="8" t="s">
        <v>59</v>
      </c>
      <c r="C8" s="8" t="s">
        <v>33</v>
      </c>
      <c r="D8" s="8" t="s">
        <v>40</v>
      </c>
      <c r="E8" s="8" t="s">
        <v>35</v>
      </c>
      <c r="F8" s="8" t="s">
        <v>36</v>
      </c>
      <c r="G8" s="8" t="s">
        <v>37</v>
      </c>
      <c r="H8" s="9" t="s">
        <v>60</v>
      </c>
    </row>
    <row r="9" customFormat="false" ht="15" hidden="false" customHeight="false" outlineLevel="0" collapsed="false">
      <c r="A9" s="10" t="s">
        <v>61</v>
      </c>
      <c r="B9" s="10" t="s">
        <v>59</v>
      </c>
      <c r="C9" s="10" t="s">
        <v>43</v>
      </c>
      <c r="D9" s="10" t="s">
        <v>40</v>
      </c>
      <c r="E9" s="10" t="s">
        <v>35</v>
      </c>
      <c r="F9" s="10" t="s">
        <v>36</v>
      </c>
      <c r="G9" s="10" t="s">
        <v>62</v>
      </c>
      <c r="H9" s="11" t="s">
        <v>63</v>
      </c>
    </row>
    <row r="10" customFormat="false" ht="15" hidden="false" customHeight="false" outlineLevel="0" collapsed="false">
      <c r="A10" s="8" t="s">
        <v>64</v>
      </c>
      <c r="B10" s="8" t="s">
        <v>65</v>
      </c>
      <c r="C10" s="8" t="s">
        <v>43</v>
      </c>
      <c r="D10" s="8" t="s">
        <v>40</v>
      </c>
      <c r="E10" s="8" t="s">
        <v>35</v>
      </c>
      <c r="F10" s="8" t="s">
        <v>36</v>
      </c>
      <c r="G10" s="8" t="s">
        <v>62</v>
      </c>
      <c r="H10" s="9" t="s">
        <v>66</v>
      </c>
    </row>
    <row r="11" customFormat="false" ht="15" hidden="false" customHeight="false" outlineLevel="0" collapsed="false">
      <c r="A11" s="10" t="s">
        <v>67</v>
      </c>
      <c r="B11" s="10" t="s">
        <v>68</v>
      </c>
      <c r="C11" s="10" t="s">
        <v>33</v>
      </c>
      <c r="D11" s="10" t="s">
        <v>69</v>
      </c>
      <c r="E11" s="10" t="s">
        <v>35</v>
      </c>
      <c r="F11" s="10" t="s">
        <v>44</v>
      </c>
      <c r="G11" s="10" t="s">
        <v>37</v>
      </c>
      <c r="H11" s="11" t="s">
        <v>70</v>
      </c>
    </row>
    <row r="12" customFormat="false" ht="15" hidden="false" customHeight="false" outlineLevel="0" collapsed="false">
      <c r="A12" s="8" t="s">
        <v>71</v>
      </c>
      <c r="B12" s="8" t="s">
        <v>68</v>
      </c>
      <c r="C12" s="8" t="s">
        <v>43</v>
      </c>
      <c r="D12" s="8" t="s">
        <v>40</v>
      </c>
      <c r="E12" s="8" t="s">
        <v>72</v>
      </c>
      <c r="F12" s="8" t="s">
        <v>44</v>
      </c>
      <c r="G12" s="8" t="s">
        <v>62</v>
      </c>
      <c r="H12" s="9" t="s">
        <v>73</v>
      </c>
    </row>
    <row r="13" customFormat="false" ht="15" hidden="false" customHeight="false" outlineLevel="0" collapsed="false">
      <c r="A13" s="10" t="s">
        <v>74</v>
      </c>
      <c r="B13" s="10" t="s">
        <v>68</v>
      </c>
      <c r="C13" s="10" t="s">
        <v>43</v>
      </c>
      <c r="D13" s="10" t="s">
        <v>34</v>
      </c>
      <c r="E13" s="10" t="s">
        <v>35</v>
      </c>
      <c r="F13" s="10" t="s">
        <v>36</v>
      </c>
      <c r="G13" s="10" t="s">
        <v>62</v>
      </c>
      <c r="H13" s="11" t="s">
        <v>75</v>
      </c>
    </row>
    <row r="14" customFormat="false" ht="15" hidden="false" customHeight="false" outlineLevel="0" collapsed="false">
      <c r="A14" s="8" t="s">
        <v>76</v>
      </c>
      <c r="B14" s="8" t="s">
        <v>77</v>
      </c>
      <c r="C14" s="8" t="s">
        <v>33</v>
      </c>
      <c r="D14" s="8" t="s">
        <v>40</v>
      </c>
      <c r="E14" s="8" t="s">
        <v>35</v>
      </c>
      <c r="F14" s="8" t="s">
        <v>36</v>
      </c>
      <c r="G14" s="8" t="s">
        <v>37</v>
      </c>
      <c r="H14" s="9" t="s">
        <v>78</v>
      </c>
    </row>
    <row r="15" customFormat="false" ht="15" hidden="false" customHeight="false" outlineLevel="0" collapsed="false">
      <c r="A15" s="10" t="s">
        <v>79</v>
      </c>
      <c r="B15" s="10" t="s">
        <v>77</v>
      </c>
      <c r="C15" s="10" t="s">
        <v>43</v>
      </c>
      <c r="D15" s="10" t="s">
        <v>40</v>
      </c>
      <c r="E15" s="10" t="s">
        <v>80</v>
      </c>
      <c r="F15" s="10" t="s">
        <v>36</v>
      </c>
      <c r="G15" s="10" t="s">
        <v>62</v>
      </c>
      <c r="H15" s="11" t="s">
        <v>81</v>
      </c>
    </row>
    <row r="16" customFormat="false" ht="15" hidden="false" customHeight="false" outlineLevel="0" collapsed="false">
      <c r="A16" s="8" t="s">
        <v>82</v>
      </c>
      <c r="B16" s="8" t="s">
        <v>77</v>
      </c>
      <c r="C16" s="8" t="s">
        <v>33</v>
      </c>
      <c r="D16" s="8" t="s">
        <v>40</v>
      </c>
      <c r="E16" s="8" t="s">
        <v>80</v>
      </c>
      <c r="F16" s="8" t="s">
        <v>36</v>
      </c>
      <c r="G16" s="8" t="s">
        <v>62</v>
      </c>
      <c r="H16" s="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9" min="6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7" t="s">
        <v>23</v>
      </c>
      <c r="B1" s="7" t="s">
        <v>24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7" t="s">
        <v>94</v>
      </c>
    </row>
    <row r="2" customFormat="false" ht="15" hidden="false" customHeight="false" outlineLevel="0" collapsed="false">
      <c r="A2" s="12" t="s">
        <v>31</v>
      </c>
      <c r="B2" s="8" t="s">
        <v>32</v>
      </c>
      <c r="C2" s="8" t="s">
        <v>33</v>
      </c>
      <c r="D2" s="13" t="n">
        <v>0.0656</v>
      </c>
      <c r="E2" s="13" t="n">
        <v>0</v>
      </c>
      <c r="F2" s="14" t="n">
        <v>0.0194</v>
      </c>
      <c r="G2" s="14" t="n">
        <v>0.0097</v>
      </c>
      <c r="H2" s="14" t="n">
        <v>0.0097</v>
      </c>
      <c r="I2" s="13" t="n">
        <v>0.5455</v>
      </c>
      <c r="J2" s="14" t="n">
        <v>0.037</v>
      </c>
      <c r="K2" s="15" t="n">
        <v>24.74</v>
      </c>
      <c r="L2" s="16" t="n">
        <v>64</v>
      </c>
      <c r="M2" s="17" t="s">
        <v>95</v>
      </c>
    </row>
    <row r="3" customFormat="false" ht="15" hidden="false" customHeight="false" outlineLevel="0" collapsed="false">
      <c r="A3" s="18" t="s">
        <v>39</v>
      </c>
      <c r="B3" s="10" t="s">
        <v>32</v>
      </c>
      <c r="C3" s="10" t="s">
        <v>33</v>
      </c>
      <c r="D3" s="19" t="n">
        <v>0.125</v>
      </c>
      <c r="E3" s="19" t="n">
        <v>0.25</v>
      </c>
      <c r="F3" s="20" t="n">
        <v>0.0118</v>
      </c>
      <c r="G3" s="20" t="n">
        <v>0.0059</v>
      </c>
      <c r="H3" s="20" t="n">
        <v>0.0059</v>
      </c>
      <c r="I3" s="19" t="n">
        <v>0.6667</v>
      </c>
      <c r="J3" s="20" t="n">
        <v>0.0093</v>
      </c>
      <c r="K3" s="21" t="n">
        <v>39.32</v>
      </c>
      <c r="L3" s="22" t="n">
        <v>52.4</v>
      </c>
      <c r="M3" s="23" t="s">
        <v>96</v>
      </c>
    </row>
    <row r="4" customFormat="false" ht="15" hidden="false" customHeight="false" outlineLevel="0" collapsed="false">
      <c r="A4" s="12" t="s">
        <v>42</v>
      </c>
      <c r="B4" s="8" t="s">
        <v>32</v>
      </c>
      <c r="C4" s="8" t="s">
        <v>43</v>
      </c>
      <c r="D4" s="13" t="n">
        <v>0.1111</v>
      </c>
      <c r="E4" s="13" t="n">
        <v>0.0556</v>
      </c>
      <c r="F4" s="14" t="n">
        <v>0.0062</v>
      </c>
      <c r="G4" s="14" t="n">
        <v>0</v>
      </c>
      <c r="H4" s="14" t="n">
        <v>0.0062</v>
      </c>
      <c r="I4" s="13" t="n">
        <v>0.6667</v>
      </c>
      <c r="J4" s="14" t="n">
        <v>0</v>
      </c>
      <c r="K4" s="15" t="n">
        <v>32.16</v>
      </c>
      <c r="L4" s="22" t="n">
        <v>43.9</v>
      </c>
      <c r="M4" s="23" t="s">
        <v>96</v>
      </c>
    </row>
    <row r="5" customFormat="false" ht="15" hidden="false" customHeight="false" outlineLevel="0" collapsed="false">
      <c r="A5" s="18" t="s">
        <v>46</v>
      </c>
      <c r="B5" s="10" t="s">
        <v>47</v>
      </c>
      <c r="C5" s="10" t="s">
        <v>43</v>
      </c>
      <c r="D5" s="19" t="n">
        <v>0.2857</v>
      </c>
      <c r="E5" s="19" t="n">
        <v>0</v>
      </c>
      <c r="F5" s="20" t="n">
        <v>0.0214</v>
      </c>
      <c r="G5" s="20" t="n">
        <v>0</v>
      </c>
      <c r="H5" s="20" t="n">
        <v>0.0214</v>
      </c>
      <c r="I5" s="19" t="n">
        <v>0.8</v>
      </c>
      <c r="J5" s="20" t="n">
        <v>0</v>
      </c>
      <c r="K5" s="21" t="n">
        <v>39.13</v>
      </c>
      <c r="L5" s="22" t="n">
        <v>33.6</v>
      </c>
      <c r="M5" s="23" t="s">
        <v>96</v>
      </c>
    </row>
    <row r="6" customFormat="false" ht="15" hidden="false" customHeight="false" outlineLevel="0" collapsed="false">
      <c r="A6" s="12" t="s">
        <v>50</v>
      </c>
      <c r="B6" s="8" t="s">
        <v>47</v>
      </c>
      <c r="C6" s="8" t="s">
        <v>51</v>
      </c>
      <c r="D6" s="13" t="n">
        <v>0</v>
      </c>
      <c r="E6" s="13" t="n">
        <v>0</v>
      </c>
      <c r="F6" s="14" t="n">
        <v>0.0123</v>
      </c>
      <c r="G6" s="14" t="n">
        <v>0</v>
      </c>
      <c r="H6" s="14" t="n">
        <v>0.0123</v>
      </c>
      <c r="I6" s="13" t="n">
        <v>0</v>
      </c>
      <c r="J6" s="14" t="n">
        <v>0</v>
      </c>
      <c r="K6" s="15" t="n">
        <v>28.68</v>
      </c>
      <c r="L6" s="16" t="n">
        <v>65</v>
      </c>
      <c r="M6" s="17" t="s">
        <v>95</v>
      </c>
    </row>
    <row r="7" customFormat="false" ht="15" hidden="false" customHeight="false" outlineLevel="0" collapsed="false">
      <c r="A7" s="18" t="s">
        <v>54</v>
      </c>
      <c r="B7" s="10" t="s">
        <v>47</v>
      </c>
      <c r="C7" s="10" t="s">
        <v>33</v>
      </c>
      <c r="D7" s="19" t="n">
        <v>0.0769</v>
      </c>
      <c r="E7" s="19" t="n">
        <v>0</v>
      </c>
      <c r="F7" s="20" t="n">
        <v>0.0127</v>
      </c>
      <c r="G7" s="20" t="n">
        <v>0</v>
      </c>
      <c r="H7" s="20" t="n">
        <v>0.0127</v>
      </c>
      <c r="I7" s="19" t="n">
        <v>0.3333</v>
      </c>
      <c r="J7" s="20" t="n">
        <v>0</v>
      </c>
      <c r="K7" s="21" t="n">
        <v>30.45</v>
      </c>
      <c r="L7" s="22" t="n">
        <v>53.6</v>
      </c>
      <c r="M7" s="23" t="s">
        <v>96</v>
      </c>
    </row>
    <row r="8" customFormat="false" ht="15" hidden="false" customHeight="false" outlineLevel="0" collapsed="false">
      <c r="A8" s="12" t="s">
        <v>58</v>
      </c>
      <c r="B8" s="8" t="s">
        <v>59</v>
      </c>
      <c r="C8" s="8" t="s">
        <v>33</v>
      </c>
      <c r="D8" s="13" t="n">
        <v>0.0588</v>
      </c>
      <c r="E8" s="13" t="n">
        <v>0.1176</v>
      </c>
      <c r="F8" s="14" t="n">
        <v>0.0149</v>
      </c>
      <c r="G8" s="14" t="n">
        <v>0.01</v>
      </c>
      <c r="H8" s="14" t="n">
        <v>0.005</v>
      </c>
      <c r="I8" s="13" t="n">
        <v>0</v>
      </c>
      <c r="J8" s="14" t="n">
        <v>0.0064</v>
      </c>
      <c r="K8" s="15" t="n">
        <v>23.6</v>
      </c>
      <c r="L8" s="16" t="n">
        <v>77.8</v>
      </c>
      <c r="M8" s="17" t="s">
        <v>95</v>
      </c>
    </row>
    <row r="9" customFormat="false" ht="15" hidden="false" customHeight="false" outlineLevel="0" collapsed="false">
      <c r="A9" s="18" t="s">
        <v>61</v>
      </c>
      <c r="B9" s="10" t="s">
        <v>59</v>
      </c>
      <c r="C9" s="10" t="s">
        <v>43</v>
      </c>
      <c r="D9" s="19" t="n">
        <v>0</v>
      </c>
      <c r="E9" s="19" t="n">
        <v>0</v>
      </c>
      <c r="F9" s="20" t="n">
        <v>0.0052</v>
      </c>
      <c r="G9" s="20" t="n">
        <v>0.0052</v>
      </c>
      <c r="H9" s="20" t="n">
        <v>0</v>
      </c>
      <c r="I9" s="19" t="n">
        <v>0.6667</v>
      </c>
      <c r="J9" s="20" t="n">
        <v>0</v>
      </c>
      <c r="K9" s="21" t="n">
        <v>29.48</v>
      </c>
      <c r="L9" s="22" t="n">
        <v>56.1</v>
      </c>
      <c r="M9" s="23" t="s">
        <v>96</v>
      </c>
    </row>
    <row r="10" customFormat="false" ht="15" hidden="false" customHeight="false" outlineLevel="0" collapsed="false">
      <c r="A10" s="12" t="s">
        <v>64</v>
      </c>
      <c r="B10" s="8" t="s">
        <v>65</v>
      </c>
      <c r="C10" s="8" t="s">
        <v>43</v>
      </c>
      <c r="D10" s="13" t="n">
        <v>0</v>
      </c>
      <c r="E10" s="13" t="n">
        <v>0</v>
      </c>
      <c r="F10" s="14" t="n">
        <v>0.0099</v>
      </c>
      <c r="G10" s="14" t="n">
        <v>0.005</v>
      </c>
      <c r="H10" s="14" t="n">
        <v>0.005</v>
      </c>
      <c r="I10" s="13" t="n">
        <v>0</v>
      </c>
      <c r="J10" s="14" t="n">
        <v>0</v>
      </c>
      <c r="K10" s="15" t="n">
        <v>24.11</v>
      </c>
      <c r="L10" s="16" t="n">
        <v>72.5</v>
      </c>
      <c r="M10" s="17" t="s">
        <v>95</v>
      </c>
    </row>
    <row r="11" customFormat="false" ht="15" hidden="false" customHeight="false" outlineLevel="0" collapsed="false">
      <c r="A11" s="18" t="s">
        <v>67</v>
      </c>
      <c r="B11" s="10" t="s">
        <v>68</v>
      </c>
      <c r="C11" s="10" t="s">
        <v>33</v>
      </c>
      <c r="D11" s="19" t="n">
        <v>0.0588</v>
      </c>
      <c r="E11" s="19" t="n">
        <v>0</v>
      </c>
      <c r="F11" s="20" t="n">
        <v>0.0213</v>
      </c>
      <c r="G11" s="20" t="n">
        <v>0.0106</v>
      </c>
      <c r="H11" s="20" t="n">
        <v>0.0106</v>
      </c>
      <c r="I11" s="19" t="n">
        <v>0</v>
      </c>
      <c r="J11" s="20" t="n">
        <v>0</v>
      </c>
      <c r="K11" s="21" t="n">
        <v>29.29</v>
      </c>
      <c r="L11" s="16" t="n">
        <v>77.6</v>
      </c>
      <c r="M11" s="17" t="s">
        <v>95</v>
      </c>
    </row>
    <row r="12" customFormat="false" ht="15" hidden="false" customHeight="false" outlineLevel="0" collapsed="false">
      <c r="A12" s="12" t="s">
        <v>71</v>
      </c>
      <c r="B12" s="8" t="s">
        <v>68</v>
      </c>
      <c r="C12" s="8" t="s">
        <v>43</v>
      </c>
      <c r="D12" s="13" t="n">
        <v>0</v>
      </c>
      <c r="E12" s="13" t="n">
        <v>0.25</v>
      </c>
      <c r="F12" s="14" t="n">
        <v>0.0219</v>
      </c>
      <c r="G12" s="14" t="n">
        <v>0.0146</v>
      </c>
      <c r="H12" s="14" t="n">
        <v>0.0073</v>
      </c>
      <c r="I12" s="13" t="n">
        <v>0.5</v>
      </c>
      <c r="J12" s="14" t="n">
        <v>0</v>
      </c>
      <c r="K12" s="15" t="n">
        <v>31.33</v>
      </c>
      <c r="L12" s="16" t="n">
        <v>67.5</v>
      </c>
      <c r="M12" s="17" t="s">
        <v>95</v>
      </c>
    </row>
    <row r="13" customFormat="false" ht="15" hidden="false" customHeight="false" outlineLevel="0" collapsed="false">
      <c r="A13" s="18" t="s">
        <v>74</v>
      </c>
      <c r="B13" s="10" t="s">
        <v>68</v>
      </c>
      <c r="C13" s="10" t="s">
        <v>43</v>
      </c>
      <c r="D13" s="19" t="n">
        <v>0.2</v>
      </c>
      <c r="E13" s="19" t="n">
        <v>0.0667</v>
      </c>
      <c r="F13" s="20" t="n">
        <v>0.0121</v>
      </c>
      <c r="G13" s="20" t="n">
        <v>0.0182</v>
      </c>
      <c r="H13" s="20" t="n">
        <v>-0.0061</v>
      </c>
      <c r="I13" s="19" t="n">
        <v>0.75</v>
      </c>
      <c r="J13" s="20" t="n">
        <v>0</v>
      </c>
      <c r="K13" s="21" t="n">
        <v>33.66</v>
      </c>
      <c r="L13" s="22" t="n">
        <v>53.2</v>
      </c>
      <c r="M13" s="23" t="s">
        <v>96</v>
      </c>
    </row>
    <row r="14" customFormat="false" ht="15" hidden="false" customHeight="false" outlineLevel="0" collapsed="false">
      <c r="A14" s="12" t="s">
        <v>76</v>
      </c>
      <c r="B14" s="8" t="s">
        <v>77</v>
      </c>
      <c r="C14" s="8" t="s">
        <v>33</v>
      </c>
      <c r="D14" s="13" t="n">
        <v>0.0909</v>
      </c>
      <c r="E14" s="13" t="n">
        <v>0.0455</v>
      </c>
      <c r="F14" s="14" t="n">
        <v>0</v>
      </c>
      <c r="G14" s="14" t="n">
        <v>0</v>
      </c>
      <c r="H14" s="14" t="n">
        <v>0</v>
      </c>
      <c r="I14" s="13" t="n">
        <v>0.5</v>
      </c>
      <c r="J14" s="14" t="n">
        <v>0</v>
      </c>
      <c r="K14" s="15" t="n">
        <v>35.44</v>
      </c>
      <c r="L14" s="22" t="n">
        <v>48.9</v>
      </c>
      <c r="M14" s="23" t="s">
        <v>96</v>
      </c>
    </row>
    <row r="15" customFormat="false" ht="15" hidden="false" customHeight="false" outlineLevel="0" collapsed="false">
      <c r="A15" s="18" t="s">
        <v>79</v>
      </c>
      <c r="B15" s="10" t="s">
        <v>77</v>
      </c>
      <c r="C15" s="10" t="s">
        <v>43</v>
      </c>
      <c r="D15" s="19" t="n">
        <v>0.1667</v>
      </c>
      <c r="E15" s="19" t="n">
        <v>0</v>
      </c>
      <c r="F15" s="20" t="n">
        <v>0.0114</v>
      </c>
      <c r="G15" s="20" t="n">
        <v>0</v>
      </c>
      <c r="H15" s="20" t="n">
        <v>0.0114</v>
      </c>
      <c r="I15" s="19" t="n">
        <v>0.5</v>
      </c>
      <c r="J15" s="20" t="n">
        <v>0.0224</v>
      </c>
      <c r="K15" s="21" t="n">
        <v>4.24</v>
      </c>
      <c r="L15" s="22" t="n">
        <v>46.3</v>
      </c>
      <c r="M15" s="23" t="s">
        <v>96</v>
      </c>
    </row>
    <row r="16" customFormat="false" ht="15" hidden="false" customHeight="false" outlineLevel="0" collapsed="false">
      <c r="A16" s="12" t="s">
        <v>82</v>
      </c>
      <c r="B16" s="8" t="s">
        <v>77</v>
      </c>
      <c r="C16" s="8" t="s">
        <v>33</v>
      </c>
      <c r="D16" s="13" t="n">
        <v>0.0909</v>
      </c>
      <c r="E16" s="13" t="n">
        <v>0</v>
      </c>
      <c r="F16" s="14" t="n">
        <v>0.0303</v>
      </c>
      <c r="G16" s="14" t="n">
        <v>0</v>
      </c>
      <c r="H16" s="14" t="n">
        <v>0.0303</v>
      </c>
      <c r="I16" s="13" t="n">
        <v>0.5</v>
      </c>
      <c r="J16" s="14" t="n">
        <v>0.0197</v>
      </c>
      <c r="K16" s="15" t="n">
        <v>0.2</v>
      </c>
      <c r="L16" s="22" t="n">
        <v>49.3</v>
      </c>
      <c r="M16" s="23" t="s">
        <v>96</v>
      </c>
    </row>
    <row r="18" customFormat="false" ht="15" hidden="false" customHeight="false" outlineLevel="0" collapsed="false">
      <c r="A18" s="24" t="s">
        <v>97</v>
      </c>
      <c r="B18" s="24"/>
      <c r="C18" s="24"/>
      <c r="D18" s="25" t="n">
        <f aca="false">AVERAGE(D2:D16)</f>
        <v>0.0886933333333333</v>
      </c>
      <c r="E18" s="25" t="n">
        <f aca="false">AVERAGE(E2:E16)</f>
        <v>0.05236</v>
      </c>
      <c r="F18" s="25" t="n">
        <f aca="false">AVERAGE(F2:F16)</f>
        <v>0.0140533333333333</v>
      </c>
      <c r="G18" s="25" t="n">
        <f aca="false">AVERAGE(G2:G16)</f>
        <v>0.00528</v>
      </c>
      <c r="H18" s="25" t="n">
        <f aca="false">AVERAGE(H2:H16)</f>
        <v>0.00878</v>
      </c>
      <c r="I18" s="25" t="n">
        <f aca="false">AVERAGE(I2:I16)</f>
        <v>0.428593333333333</v>
      </c>
      <c r="J18" s="25" t="n">
        <f aca="false">AVERAGE(J2:J16)</f>
        <v>0.00632</v>
      </c>
      <c r="K18" s="25" t="n">
        <f aca="false">AVERAGE(K2:K16)</f>
        <v>27.0553333333333</v>
      </c>
      <c r="L18" s="25" t="n">
        <f aca="false">AVERAGE(L2:L16)</f>
        <v>57.4466666666667</v>
      </c>
    </row>
  </sheetData>
  <mergeCells count="1"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22"/>
  </cols>
  <sheetData>
    <row r="1" customFormat="false" ht="15" hidden="false" customHeight="false" outlineLevel="0" collapsed="false">
      <c r="A1" s="7" t="s">
        <v>98</v>
      </c>
      <c r="B1" s="7" t="s">
        <v>99</v>
      </c>
      <c r="C1" s="7" t="s">
        <v>100</v>
      </c>
    </row>
    <row r="2" customFormat="false" ht="15" hidden="false" customHeight="false" outlineLevel="0" collapsed="false">
      <c r="A2" s="26" t="n">
        <v>0</v>
      </c>
      <c r="B2" s="12" t="s">
        <v>101</v>
      </c>
      <c r="C2" s="8" t="s">
        <v>102</v>
      </c>
    </row>
    <row r="3" customFormat="false" ht="15" hidden="false" customHeight="false" outlineLevel="0" collapsed="false">
      <c r="A3" s="27" t="n">
        <v>1</v>
      </c>
      <c r="B3" s="18" t="s">
        <v>103</v>
      </c>
      <c r="C3" s="10" t="s">
        <v>104</v>
      </c>
    </row>
    <row r="4" customFormat="false" ht="15" hidden="false" customHeight="false" outlineLevel="0" collapsed="false">
      <c r="A4" s="26" t="n">
        <v>2</v>
      </c>
      <c r="B4" s="12" t="s">
        <v>105</v>
      </c>
      <c r="C4" s="8" t="s">
        <v>106</v>
      </c>
    </row>
    <row r="5" customFormat="false" ht="15" hidden="false" customHeight="false" outlineLevel="0" collapsed="false">
      <c r="A5" s="27" t="n">
        <v>3</v>
      </c>
      <c r="B5" s="18" t="s">
        <v>107</v>
      </c>
      <c r="C5" s="10" t="s">
        <v>108</v>
      </c>
    </row>
    <row r="6" customFormat="false" ht="15" hidden="false" customHeight="false" outlineLevel="0" collapsed="false">
      <c r="A6" s="26" t="n">
        <v>4</v>
      </c>
      <c r="B6" s="12" t="s">
        <v>109</v>
      </c>
      <c r="C6" s="8" t="s">
        <v>110</v>
      </c>
    </row>
    <row r="10" customFormat="false" ht="15" hidden="false" customHeight="false" outlineLevel="0" collapsed="false">
      <c r="A10" s="28" t="s">
        <v>111</v>
      </c>
      <c r="B10" s="28"/>
      <c r="C10" s="28"/>
      <c r="D10" s="28"/>
      <c r="E10" s="28"/>
      <c r="F10" s="28"/>
      <c r="G10" s="28"/>
    </row>
    <row r="11" customFormat="false" ht="15" hidden="false" customHeight="false" outlineLevel="0" collapsed="false">
      <c r="A11" s="29" t="s">
        <v>23</v>
      </c>
      <c r="B11" s="29" t="s">
        <v>112</v>
      </c>
      <c r="C11" s="29" t="s">
        <v>113</v>
      </c>
      <c r="D11" s="29" t="s">
        <v>114</v>
      </c>
      <c r="E11" s="29" t="s">
        <v>115</v>
      </c>
      <c r="F11" s="29" t="s">
        <v>116</v>
      </c>
    </row>
    <row r="12" customFormat="false" ht="15" hidden="false" customHeight="false" outlineLevel="0" collapsed="false">
      <c r="A12" s="30" t="s">
        <v>31</v>
      </c>
      <c r="B12" s="31" t="n">
        <v>0.0006</v>
      </c>
      <c r="C12" s="31" t="n">
        <v>0.0006</v>
      </c>
      <c r="D12" s="31" t="n">
        <v>0.0006</v>
      </c>
      <c r="E12" s="31" t="n">
        <v>0.9977</v>
      </c>
      <c r="F12" s="31" t="n">
        <v>0.0006</v>
      </c>
    </row>
    <row r="13" customFormat="false" ht="15" hidden="false" customHeight="false" outlineLevel="0" collapsed="false">
      <c r="A13" s="32" t="s">
        <v>39</v>
      </c>
      <c r="B13" s="33" t="n">
        <v>0.0032</v>
      </c>
      <c r="C13" s="33" t="n">
        <v>0.0032</v>
      </c>
      <c r="D13" s="33" t="n">
        <v>0.0032</v>
      </c>
      <c r="E13" s="33" t="n">
        <v>0.9873</v>
      </c>
      <c r="F13" s="33" t="n">
        <v>0.0032</v>
      </c>
    </row>
    <row r="14" customFormat="false" ht="15" hidden="false" customHeight="false" outlineLevel="0" collapsed="false">
      <c r="A14" s="30" t="s">
        <v>42</v>
      </c>
      <c r="B14" s="31" t="n">
        <v>0.0023</v>
      </c>
      <c r="C14" s="31" t="n">
        <v>0.0023</v>
      </c>
      <c r="D14" s="31" t="n">
        <v>0.0022</v>
      </c>
      <c r="E14" s="31" t="n">
        <v>0.991</v>
      </c>
      <c r="F14" s="31" t="n">
        <v>0.0022</v>
      </c>
    </row>
    <row r="15" customFormat="false" ht="15" hidden="false" customHeight="false" outlineLevel="0" collapsed="false">
      <c r="A15" s="32" t="s">
        <v>46</v>
      </c>
      <c r="B15" s="33" t="n">
        <v>0.0028</v>
      </c>
      <c r="C15" s="33" t="n">
        <v>0.9889</v>
      </c>
      <c r="D15" s="33" t="n">
        <v>0.0028</v>
      </c>
      <c r="E15" s="33" t="n">
        <v>0.0028</v>
      </c>
      <c r="F15" s="33" t="n">
        <v>0.0028</v>
      </c>
    </row>
    <row r="16" customFormat="false" ht="15" hidden="false" customHeight="false" outlineLevel="0" collapsed="false">
      <c r="A16" s="30" t="s">
        <v>50</v>
      </c>
      <c r="B16" s="31" t="n">
        <v>0.9901</v>
      </c>
      <c r="C16" s="31" t="n">
        <v>0.0025</v>
      </c>
      <c r="D16" s="31" t="n">
        <v>0.0025</v>
      </c>
      <c r="E16" s="31" t="n">
        <v>0.0025</v>
      </c>
      <c r="F16" s="31" t="n">
        <v>0.0025</v>
      </c>
    </row>
    <row r="17" customFormat="false" ht="15" hidden="false" customHeight="false" outlineLevel="0" collapsed="false">
      <c r="A17" s="32" t="s">
        <v>54</v>
      </c>
      <c r="B17" s="33" t="n">
        <v>0.0032</v>
      </c>
      <c r="C17" s="33" t="n">
        <v>0.0033</v>
      </c>
      <c r="D17" s="33" t="n">
        <v>0.987</v>
      </c>
      <c r="E17" s="33" t="n">
        <v>0.0033</v>
      </c>
      <c r="F17" s="33" t="n">
        <v>0.0032</v>
      </c>
    </row>
    <row r="18" customFormat="false" ht="15" hidden="false" customHeight="false" outlineLevel="0" collapsed="false">
      <c r="A18" s="30" t="s">
        <v>58</v>
      </c>
      <c r="B18" s="31" t="n">
        <v>0.0015</v>
      </c>
      <c r="C18" s="31" t="n">
        <v>0.0015</v>
      </c>
      <c r="D18" s="31" t="n">
        <v>0.0015</v>
      </c>
      <c r="E18" s="31" t="n">
        <v>0.9941</v>
      </c>
      <c r="F18" s="31" t="n">
        <v>0.0015</v>
      </c>
    </row>
    <row r="19" customFormat="false" ht="15" hidden="false" customHeight="false" outlineLevel="0" collapsed="false">
      <c r="A19" s="32" t="s">
        <v>61</v>
      </c>
      <c r="B19" s="33" t="n">
        <v>0.991</v>
      </c>
      <c r="C19" s="33" t="n">
        <v>0.0023</v>
      </c>
      <c r="D19" s="33" t="n">
        <v>0.0022</v>
      </c>
      <c r="E19" s="33" t="n">
        <v>0.0023</v>
      </c>
      <c r="F19" s="33" t="n">
        <v>0.0023</v>
      </c>
    </row>
    <row r="20" customFormat="false" ht="15" hidden="false" customHeight="false" outlineLevel="0" collapsed="false">
      <c r="A20" s="30" t="s">
        <v>64</v>
      </c>
      <c r="B20" s="31" t="n">
        <v>0.0028</v>
      </c>
      <c r="C20" s="31" t="n">
        <v>0.9889</v>
      </c>
      <c r="D20" s="31" t="n">
        <v>0.0028</v>
      </c>
      <c r="E20" s="31" t="n">
        <v>0.0028</v>
      </c>
      <c r="F20" s="31" t="n">
        <v>0.0028</v>
      </c>
    </row>
    <row r="21" customFormat="false" ht="15" hidden="false" customHeight="false" outlineLevel="0" collapsed="false">
      <c r="A21" s="32" t="s">
        <v>67</v>
      </c>
      <c r="B21" s="33" t="n">
        <v>0.0019</v>
      </c>
      <c r="C21" s="33" t="n">
        <v>0.0019</v>
      </c>
      <c r="D21" s="33" t="n">
        <v>0.0019</v>
      </c>
      <c r="E21" s="33" t="n">
        <v>0.9923</v>
      </c>
      <c r="F21" s="33" t="n">
        <v>0.0019</v>
      </c>
    </row>
    <row r="22" customFormat="false" ht="15" hidden="false" customHeight="false" outlineLevel="0" collapsed="false">
      <c r="A22" s="30" t="s">
        <v>71</v>
      </c>
      <c r="B22" s="31" t="n">
        <v>0.0037</v>
      </c>
      <c r="C22" s="31" t="n">
        <v>0.0037</v>
      </c>
      <c r="D22" s="31" t="n">
        <v>0.0037</v>
      </c>
      <c r="E22" s="31" t="n">
        <v>0.0037</v>
      </c>
      <c r="F22" s="31" t="n">
        <v>0.9853</v>
      </c>
    </row>
    <row r="23" customFormat="false" ht="15" hidden="false" customHeight="false" outlineLevel="0" collapsed="false">
      <c r="A23" s="32" t="s">
        <v>74</v>
      </c>
      <c r="B23" s="33" t="n">
        <v>0.0028</v>
      </c>
      <c r="C23" s="33" t="n">
        <v>0.9889</v>
      </c>
      <c r="D23" s="33" t="n">
        <v>0.0028</v>
      </c>
      <c r="E23" s="33" t="n">
        <v>0.0028</v>
      </c>
      <c r="F23" s="33" t="n">
        <v>0.0028</v>
      </c>
    </row>
    <row r="24" customFormat="false" ht="15" hidden="false" customHeight="false" outlineLevel="0" collapsed="false">
      <c r="A24" s="30" t="s">
        <v>76</v>
      </c>
      <c r="B24" s="31" t="n">
        <v>0.0017</v>
      </c>
      <c r="C24" s="31" t="n">
        <v>0.0017</v>
      </c>
      <c r="D24" s="31" t="n">
        <v>0.0016</v>
      </c>
      <c r="E24" s="31" t="n">
        <v>0.9934</v>
      </c>
      <c r="F24" s="31" t="n">
        <v>0.0016</v>
      </c>
    </row>
    <row r="25" customFormat="false" ht="15" hidden="false" customHeight="false" outlineLevel="0" collapsed="false">
      <c r="A25" s="32" t="s">
        <v>79</v>
      </c>
      <c r="B25" s="33" t="n">
        <v>0.0033</v>
      </c>
      <c r="C25" s="33" t="n">
        <v>0.9869</v>
      </c>
      <c r="D25" s="33" t="n">
        <v>0.0033</v>
      </c>
      <c r="E25" s="33" t="n">
        <v>0.0033</v>
      </c>
      <c r="F25" s="33" t="n">
        <v>0.0033</v>
      </c>
    </row>
    <row r="26" customFormat="false" ht="15" hidden="false" customHeight="false" outlineLevel="0" collapsed="false">
      <c r="A26" s="30" t="s">
        <v>82</v>
      </c>
      <c r="B26" s="31" t="n">
        <v>0.0038</v>
      </c>
      <c r="C26" s="31" t="n">
        <v>0.0037</v>
      </c>
      <c r="D26" s="31" t="n">
        <v>0.0037</v>
      </c>
      <c r="E26" s="31" t="n">
        <v>0.0038</v>
      </c>
      <c r="F26" s="31" t="n">
        <v>0.985</v>
      </c>
    </row>
  </sheetData>
  <mergeCells count="1"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28" t="s">
        <v>117</v>
      </c>
      <c r="B1" s="28"/>
      <c r="C1" s="28"/>
      <c r="D1" s="28"/>
      <c r="E1" s="28"/>
    </row>
    <row r="3" customFormat="false" ht="15" hidden="false" customHeight="false" outlineLevel="0" collapsed="false">
      <c r="A3" s="34" t="s">
        <v>118</v>
      </c>
      <c r="B3" s="34" t="s">
        <v>119</v>
      </c>
      <c r="C3" s="34" t="s">
        <v>120</v>
      </c>
      <c r="D3" s="34" t="s">
        <v>121</v>
      </c>
      <c r="E3" s="34" t="s">
        <v>122</v>
      </c>
    </row>
    <row r="4" customFormat="false" ht="15" hidden="false" customHeight="false" outlineLevel="0" collapsed="false">
      <c r="A4" s="35" t="s">
        <v>123</v>
      </c>
      <c r="B4" s="36" t="n">
        <v>4.99</v>
      </c>
      <c r="C4" s="36" t="n">
        <v>0.4171</v>
      </c>
      <c r="D4" s="37" t="s">
        <v>62</v>
      </c>
      <c r="E4" s="35" t="s">
        <v>124</v>
      </c>
    </row>
    <row r="5" customFormat="false" ht="15" hidden="false" customHeight="false" outlineLevel="0" collapsed="false">
      <c r="A5" s="35" t="s">
        <v>125</v>
      </c>
      <c r="B5" s="36" t="n">
        <v>7.467</v>
      </c>
      <c r="C5" s="36" t="n">
        <v>0.1882</v>
      </c>
      <c r="D5" s="37" t="s">
        <v>62</v>
      </c>
      <c r="E5" s="35" t="s">
        <v>124</v>
      </c>
    </row>
    <row r="8" customFormat="false" ht="15" hidden="false" customHeight="false" outlineLevel="0" collapsed="false">
      <c r="A8" s="32" t="s">
        <v>126</v>
      </c>
    </row>
    <row r="9" customFormat="false" ht="15" hidden="false" customHeight="true" outlineLevel="0" collapsed="false">
      <c r="A9" s="38" t="s">
        <v>127</v>
      </c>
      <c r="B9" s="38"/>
      <c r="C9" s="38"/>
      <c r="D9" s="38"/>
      <c r="E9" s="38"/>
    </row>
    <row r="10" customFormat="false" ht="15" hidden="false" customHeight="false" outlineLevel="0" collapsed="false">
      <c r="A10" s="38"/>
      <c r="B10" s="38"/>
      <c r="C10" s="38"/>
      <c r="D10" s="38"/>
      <c r="E10" s="38"/>
    </row>
  </sheetData>
  <mergeCells count="2">
    <mergeCell ref="A1:E1"/>
    <mergeCell ref="A9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28" t="s">
        <v>128</v>
      </c>
      <c r="B1" s="28"/>
    </row>
    <row r="2" customFormat="false" ht="15" hidden="false" customHeight="false" outlineLevel="0" collapsed="false">
      <c r="A2" s="29" t="s">
        <v>24</v>
      </c>
      <c r="B2" s="29" t="s">
        <v>129</v>
      </c>
    </row>
    <row r="3" customFormat="false" ht="15" hidden="false" customHeight="false" outlineLevel="0" collapsed="false">
      <c r="A3" s="30" t="s">
        <v>32</v>
      </c>
      <c r="B3" s="39" t="s">
        <v>130</v>
      </c>
    </row>
    <row r="4" customFormat="false" ht="15" hidden="false" customHeight="false" outlineLevel="0" collapsed="false">
      <c r="A4" s="32" t="s">
        <v>47</v>
      </c>
      <c r="B4" s="35" t="s">
        <v>131</v>
      </c>
    </row>
    <row r="5" customFormat="false" ht="15" hidden="false" customHeight="false" outlineLevel="0" collapsed="false">
      <c r="A5" s="30" t="s">
        <v>59</v>
      </c>
      <c r="B5" s="39" t="s">
        <v>132</v>
      </c>
    </row>
    <row r="6" customFormat="false" ht="15" hidden="false" customHeight="false" outlineLevel="0" collapsed="false">
      <c r="A6" s="32" t="s">
        <v>65</v>
      </c>
      <c r="B6" s="35" t="s">
        <v>133</v>
      </c>
    </row>
    <row r="7" customFormat="false" ht="15" hidden="false" customHeight="false" outlineLevel="0" collapsed="false">
      <c r="A7" s="30" t="s">
        <v>68</v>
      </c>
      <c r="B7" s="39" t="s">
        <v>134</v>
      </c>
    </row>
    <row r="8" customFormat="false" ht="15" hidden="false" customHeight="false" outlineLevel="0" collapsed="false">
      <c r="A8" s="32" t="s">
        <v>77</v>
      </c>
      <c r="B8" s="35" t="s">
        <v>135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28" t="s">
        <v>136</v>
      </c>
      <c r="B1" s="28"/>
      <c r="C1" s="28"/>
    </row>
    <row r="2" customFormat="false" ht="45" hidden="false" customHeight="true" outlineLevel="0" collapsed="false">
      <c r="A2" s="40" t="s">
        <v>137</v>
      </c>
      <c r="B2" s="40" t="s">
        <v>138</v>
      </c>
      <c r="C2" s="40" t="s">
        <v>139</v>
      </c>
    </row>
    <row r="3" customFormat="false" ht="45" hidden="false" customHeight="true" outlineLevel="0" collapsed="false">
      <c r="A3" s="41" t="s">
        <v>140</v>
      </c>
      <c r="B3" s="41" t="s">
        <v>141</v>
      </c>
      <c r="C3" s="41" t="s">
        <v>142</v>
      </c>
    </row>
    <row r="4" customFormat="false" ht="45" hidden="false" customHeight="true" outlineLevel="0" collapsed="false">
      <c r="A4" s="42" t="s">
        <v>143</v>
      </c>
      <c r="B4" s="42" t="s">
        <v>144</v>
      </c>
      <c r="C4" s="42" t="s">
        <v>145</v>
      </c>
    </row>
    <row r="5" customFormat="false" ht="45" hidden="false" customHeight="true" outlineLevel="0" collapsed="false">
      <c r="A5" s="41" t="s">
        <v>146</v>
      </c>
      <c r="B5" s="41" t="s">
        <v>147</v>
      </c>
      <c r="C5" s="41" t="s">
        <v>148</v>
      </c>
    </row>
    <row r="6" customFormat="false" ht="45" hidden="false" customHeight="true" outlineLevel="0" collapsed="false">
      <c r="A6" s="42" t="s">
        <v>149</v>
      </c>
      <c r="B6" s="42" t="s">
        <v>150</v>
      </c>
      <c r="C6" s="42" t="s">
        <v>151</v>
      </c>
    </row>
    <row r="7" customFormat="false" ht="45" hidden="false" customHeight="true" outlineLevel="0" collapsed="false">
      <c r="A7" s="41" t="s">
        <v>152</v>
      </c>
      <c r="B7" s="41" t="s">
        <v>153</v>
      </c>
      <c r="C7" s="41" t="s">
        <v>154</v>
      </c>
    </row>
    <row r="8" customFormat="false" ht="45" hidden="false" customHeight="true" outlineLevel="0" collapsed="false">
      <c r="A8" s="42" t="s">
        <v>155</v>
      </c>
      <c r="B8" s="42" t="s">
        <v>156</v>
      </c>
      <c r="C8" s="42" t="s">
        <v>157</v>
      </c>
    </row>
    <row r="9" customFormat="false" ht="45" hidden="false" customHeight="true" outlineLevel="0" collapsed="false">
      <c r="A9" s="41" t="s">
        <v>158</v>
      </c>
      <c r="B9" s="41" t="s">
        <v>159</v>
      </c>
      <c r="C9" s="41" t="s">
        <v>160</v>
      </c>
    </row>
    <row r="10" customFormat="false" ht="45" hidden="false" customHeight="true" outlineLevel="0" collapsed="false">
      <c r="A10" s="42" t="s">
        <v>161</v>
      </c>
      <c r="B10" s="42" t="s">
        <v>162</v>
      </c>
      <c r="C10" s="42" t="s">
        <v>163</v>
      </c>
    </row>
    <row r="11" customFormat="false" ht="45" hidden="false" customHeight="true" outlineLevel="0" collapsed="false">
      <c r="A11" s="41" t="s">
        <v>164</v>
      </c>
      <c r="B11" s="41" t="s">
        <v>165</v>
      </c>
      <c r="C11" s="41" t="s">
        <v>166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28" t="s">
        <v>167</v>
      </c>
      <c r="B1" s="28"/>
    </row>
    <row r="2" customFormat="false" ht="34.5" hidden="false" customHeight="true" outlineLevel="0" collapsed="false">
      <c r="A2" s="43" t="s">
        <v>168</v>
      </c>
      <c r="B2" s="44" t="s">
        <v>169</v>
      </c>
    </row>
    <row r="3" customFormat="false" ht="34.5" hidden="false" customHeight="true" outlineLevel="0" collapsed="false">
      <c r="A3" s="45" t="s">
        <v>170</v>
      </c>
      <c r="B3" s="46" t="s">
        <v>171</v>
      </c>
    </row>
    <row r="4" customFormat="false" ht="34.5" hidden="false" customHeight="true" outlineLevel="0" collapsed="false">
      <c r="A4" s="43" t="s">
        <v>172</v>
      </c>
      <c r="B4" s="44" t="s">
        <v>173</v>
      </c>
    </row>
    <row r="5" customFormat="false" ht="34.5" hidden="false" customHeight="true" outlineLevel="0" collapsed="false">
      <c r="A5" s="45" t="s">
        <v>174</v>
      </c>
      <c r="B5" s="46" t="s">
        <v>175</v>
      </c>
    </row>
    <row r="6" customFormat="false" ht="34.5" hidden="false" customHeight="true" outlineLevel="0" collapsed="false">
      <c r="A6" s="43" t="s">
        <v>176</v>
      </c>
      <c r="B6" s="44" t="s">
        <v>177</v>
      </c>
    </row>
    <row r="7" customFormat="false" ht="34.5" hidden="false" customHeight="true" outlineLevel="0" collapsed="false">
      <c r="A7" s="45" t="s">
        <v>178</v>
      </c>
      <c r="B7" s="46" t="s">
        <v>179</v>
      </c>
    </row>
    <row r="8" customFormat="false" ht="34.5" hidden="false" customHeight="true" outlineLevel="0" collapsed="false">
      <c r="A8" s="43" t="s">
        <v>180</v>
      </c>
      <c r="B8" s="44" t="s">
        <v>181</v>
      </c>
    </row>
    <row r="9" customFormat="false" ht="34.5" hidden="false" customHeight="true" outlineLevel="0" collapsed="false">
      <c r="A9" s="45" t="s">
        <v>182</v>
      </c>
      <c r="B9" s="46" t="s">
        <v>183</v>
      </c>
    </row>
    <row r="10" customFormat="false" ht="34.5" hidden="false" customHeight="true" outlineLevel="0" collapsed="false">
      <c r="A10" s="43" t="s">
        <v>184</v>
      </c>
      <c r="B10" s="44" t="s">
        <v>185</v>
      </c>
    </row>
    <row r="11" customFormat="false" ht="34.5" hidden="false" customHeight="true" outlineLevel="0" collapsed="false">
      <c r="A11" s="45" t="s">
        <v>186</v>
      </c>
      <c r="B11" s="46" t="s">
        <v>187</v>
      </c>
    </row>
    <row r="12" customFormat="false" ht="34.5" hidden="false" customHeight="true" outlineLevel="0" collapsed="false">
      <c r="A12" s="43" t="s">
        <v>188</v>
      </c>
      <c r="B12" s="44" t="s">
        <v>189</v>
      </c>
    </row>
    <row r="13" customFormat="false" ht="34.5" hidden="false" customHeight="true" outlineLevel="0" collapsed="false">
      <c r="A13" s="45" t="s">
        <v>190</v>
      </c>
      <c r="B13" s="46" t="s">
        <v>191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2026-06-22T06:19:07Z</dcterms:created>
  <dc:creator>openpyxl</dc:creator>
  <dc:description/>
  <dc:language>en-US</dc:language>
  <cp:lastModifiedBy/>
  <dcterms:modified xsi:type="dcterms:W3CDTF">2026-06-22T06:19:07Z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