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 projects\JP Morgans excel skill simulation dashboard\"/>
    </mc:Choice>
  </mc:AlternateContent>
  <xr:revisionPtr revIDLastSave="0" documentId="13_ncr:1_{13A6D7DF-753D-4C55-9124-6C0E79FF5390}" xr6:coauthVersionLast="47" xr6:coauthVersionMax="47" xr10:uidLastSave="{00000000-0000-0000-0000-000000000000}"/>
  <bookViews>
    <workbookView xWindow="-120" yWindow="-120" windowWidth="20730" windowHeight="11160" firstSheet="2" activeTab="4" xr2:uid="{88D75A90-26BD-438C-8A87-D80F31A6A432}"/>
  </bookViews>
  <sheets>
    <sheet name="Sales by Year" sheetId="2" r:id="rId1"/>
    <sheet name="Sales By Top 10 Account By CAGR" sheetId="3" r:id="rId2"/>
    <sheet name="Sales by different Programs" sheetId="5" r:id="rId3"/>
    <sheet name="sales by Account type" sheetId="6" r:id="rId4"/>
    <sheet name="DashBoard" sheetId="7" r:id="rId5"/>
    <sheet name="KPMG Dataset" sheetId="1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<sst xmlns="http://schemas.openxmlformats.org/spreadsheetml/2006/main" count="791" uniqueCount="276">
  <si>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</si>
  <si>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</si>
  <si>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</si>
  <si>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</si>
  <si>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</si>
  <si>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</si>
  <si>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</si>
  <si>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</si>
  <si>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</si>
  <si>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</si>
  <si>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</si>
  <si>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</si>
  <si>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</si>
  <si>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</si>
  <si>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</si>
  <si>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</si>
  <si>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</si>
  <si>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</si>
  <si>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</si>
  <si>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</si>
  <si>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</si>
  <si>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</si>
  <si>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</si>
  <si>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</si>
  <si>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</si>
  <si>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</si>
  <si>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</si>
  <si>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</si>
  <si>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</si>
  <si>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</si>
  <si>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</si>
  <si>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</si>
  <si>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</si>
  <si>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</si>
  <si>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</si>
  <si>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</si>
  <si>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</si>
  <si>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</si>
  <si>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</si>
  <si>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</si>
  <si>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</si>
  <si>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</si>
  <si>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</si>
  <si>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</si>
  <si>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</si>
  <si>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</si>
  <si>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</si>
  <si>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</si>
  <si>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</si>
  <si>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</si>
  <si>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</si>
  <si>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</si>
  <si>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</si>
  <si>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</si>
  <si>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</si>
  <si>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</si>
  <si>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</si>
  <si>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</si>
  <si>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</si>
  <si>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</si>
  <si>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</si>
  <si>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</si>
  <si>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</si>
  <si>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</si>
  <si>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</si>
  <si>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</si>
  <si>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</si>
  <si>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</si>
  <si>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</si>
  <si>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</si>
  <si>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</si>
  <si>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</si>
  <si>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</si>
  <si>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</si>
  <si>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</si>
  <si>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</si>
  <si>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</si>
  <si>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</si>
  <si>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</si>
  <si>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</si>
  <si>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</si>
  <si>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</si>
  <si>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</si>
  <si>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</si>
  <si>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</si>
  <si>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</si>
  <si>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</si>
  <si>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</si>
  <si>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</si>
  <si>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</si>
  <si>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</si>
  <si>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</si>
  <si>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</si>
  <si>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</si>
  <si>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</si>
  <si>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</si>
  <si>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</si>
  <si>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</si>
  <si>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</si>
  <si>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</si>
  <si>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</si>
  <si>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</si>
  <si>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</si>
  <si>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</si>
  <si>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</si>
  <si>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</si>
  <si>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</si>
  <si>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</si>
  <si>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</si>
  <si>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</si>
  <si>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</si>
  <si>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</si>
  <si>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</si>
  <si>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</si>
  <si>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</si>
  <si>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</si>
  <si>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</si>
  <si>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</si>
  <si>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</si>
  <si>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</si>
  <si>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</si>
  <si>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</si>
  <si>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</si>
  <si>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</si>
  <si>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</si>
  <si>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</si>
  <si>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</si>
  <si>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</si>
  <si>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</si>
  <si>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</si>
  <si>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</si>
  <si>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</si>
  <si>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</si>
  <si>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</si>
  <si>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</si>
  <si>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</si>
  <si>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</si>
  <si>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</si>
  <si>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</si>
  <si>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</si>
  <si>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</si>
  <si>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</si>
  <si>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</si>
  <si>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</si>
  <si>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</si>
  <si>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</si>
  <si>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</si>
  <si>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</si>
  <si>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</si>
  <si>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</si>
  <si>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</si>
  <si>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</si>
  <si>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</si>
  <si>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</si>
  <si>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</si>
  <si>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</si>
  <si>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</si>
  <si>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</si>
  <si>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</si>
  <si>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</si>
  <si>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</si>
  <si>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</si>
  <si>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</si>
  <si>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</si>
  <si>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</si>
  <si>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</si>
  <si>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</si>
  <si>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</si>
  <si>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</si>
  <si>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</si>
  <si>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</si>
  <si>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</si>
  <si>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</si>
  <si>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</si>
  <si>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</si>
  <si>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</si>
  <si>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</si>
  <si>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</si>
  <si>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</si>
  <si>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</si>
  <si>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</si>
  <si>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</si>
  <si>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</si>
  <si>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</si>
  <si>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</si>
  <si>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</si>
  <si>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</si>
  <si>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</si>
  <si>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</si>
  <si>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</si>
  <si>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</si>
  <si>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</si>
  <si>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</si>
  <si>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</si>
  <si>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</si>
  <si>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</si>
  <si>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</si>
  <si>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</si>
  <si>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</si>
  <si>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</si>
  <si>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</si>
  <si>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</si>
  <si>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</si>
  <si>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</si>
  <si>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</si>
  <si>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</si>
  <si>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</si>
  <si>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</si>
  <si>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</si>
  <si>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</si>
  <si>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</si>
  <si>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</si>
  <si>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</si>
  <si>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</si>
  <si>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</si>
  <si>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</si>
  <si>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</si>
  <si>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</si>
  <si>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</si>
  <si>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</si>
  <si>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</si>
  <si>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</si>
  <si>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</si>
  <si>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</si>
  <si>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</si>
  <si>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</si>
  <si>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</si>
  <si>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</si>
  <si>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</si>
  <si>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</si>
  <si>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</si>
  <si>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</si>
  <si>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</si>
  <si>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</si>
  <si>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</si>
  <si>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</si>
  <si>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</si>
  <si>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</si>
  <si>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</si>
  <si>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</si>
  <si>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</si>
  <si>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</si>
  <si>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</si>
  <si>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</si>
  <si>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</si>
  <si>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</si>
  <si>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</si>
  <si>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</si>
  <si>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</si>
  <si>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</si>
  <si>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</si>
  <si>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</si>
  <si>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</si>
  <si>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</si>
  <si>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</si>
  <si>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</si>
  <si>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</si>
  <si>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</si>
  <si>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</si>
  <si>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</si>
  <si>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</si>
  <si>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</si>
  <si>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</si>
  <si>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</si>
  <si>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</si>
  <si>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</si>
  <si>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</si>
  <si>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</si>
  <si>
    <t>Sum of 2017</t>
  </si>
  <si>
    <t>Sum of 2018</t>
  </si>
  <si>
    <t>Sum of 2019</t>
  </si>
  <si>
    <t>Sum of 2020</t>
  </si>
  <si>
    <t>Sum of 2021</t>
  </si>
  <si>
    <t>Row Labels</t>
  </si>
  <si>
    <t>Catelog Inclusion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</si>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</sst>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0" fillId="0" borderId="0" xfId="0" pivotButton="1"/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2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626262"/>
      <color rgb="FF0099FF"/>
      <color rgb="FF3259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Year'!$A$3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Year'!$A$4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Year'!$A$4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D-4367-897F-EEEA74B6C56B}"/>
            </c:ext>
          </c:extLst>
        </c:ser>
        <c:ser>
          <c:idx val="1"/>
          <c:order val="1"/>
          <c:tx>
            <c:strRef>
              <c:f>'Sales by Year'!$B$3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Year'!$A$4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Year'!$B$4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D-4367-897F-EEEA74B6C56B}"/>
            </c:ext>
          </c:extLst>
        </c:ser>
        <c:ser>
          <c:idx val="2"/>
          <c:order val="2"/>
          <c:tx>
            <c:strRef>
              <c:f>'Sales by Year'!$C$3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Year'!$A$4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Year'!$C$4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D-4367-897F-EEEA74B6C56B}"/>
            </c:ext>
          </c:extLst>
        </c:ser>
        <c:ser>
          <c:idx val="3"/>
          <c:order val="3"/>
          <c:tx>
            <c:strRef>
              <c:f>'Sales by Year'!$D$3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Year'!$A$4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Year'!$D$4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D-4367-897F-EEEA74B6C56B}"/>
            </c:ext>
          </c:extLst>
        </c:ser>
        <c:ser>
          <c:idx val="4"/>
          <c:order val="4"/>
          <c:tx>
            <c:strRef>
              <c:f>'Sales by Year'!$E$3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Year'!$A$4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Year'!$E$4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D-4367-897F-EEEA74B6C5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716080"/>
        <c:axId val="132307192"/>
      </c:barChart>
      <c:catAx>
        <c:axId val="415716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43375328083989506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2307192"/>
        <c:crosses val="autoZero"/>
        <c:auto val="1"/>
        <c:lblAlgn val="ctr"/>
        <c:lblOffset val="100"/>
        <c:noMultiLvlLbl val="0"/>
      </c:catAx>
      <c:valAx>
        <c:axId val="132307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different Programs!PivotTable1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of account by Social Media Marketing Program</a:t>
            </a:r>
          </a:p>
        </c:rich>
      </c:tx>
      <c:layout>
        <c:manualLayout>
          <c:xMode val="edge"/>
          <c:yMode val="edge"/>
          <c:x val="0.133933906676651"/>
          <c:y val="3.1542834396885218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562746299363876"/>
          <c:y val="0.34808532408025267"/>
          <c:w val="0.5112475940507436"/>
          <c:h val="0.563896908719743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'Sales by different Programs'!$B$6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Programs'!$B$7</c:f>
              <c:numCache>
                <c:formatCode>General</c:formatCode>
                <c:ptCount val="1"/>
                <c:pt idx="0">
                  <c:v>20758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4-46B4-B763-F7BFA00B53ED}"/>
            </c:ext>
          </c:extLst>
        </c:ser>
        <c:ser>
          <c:idx val="1"/>
          <c:order val="1"/>
          <c:tx>
            <c:strRef>
              <c:f>'Sales by different Programs'!$C$6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Programs'!$C$7</c:f>
              <c:numCache>
                <c:formatCode>General</c:formatCode>
                <c:ptCount val="1"/>
                <c:pt idx="0">
                  <c:v>69213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4-46B4-B763-F7BFA00B53ED}"/>
            </c:ext>
          </c:extLst>
        </c:ser>
        <c:ser>
          <c:idx val="2"/>
          <c:order val="2"/>
          <c:tx>
            <c:strRef>
              <c:f>'Sales by different Programs'!$D$6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Programs'!$D$7</c:f>
              <c:numCache>
                <c:formatCode>General</c:formatCode>
                <c:ptCount val="1"/>
                <c:pt idx="0">
                  <c:v>108377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4-46B4-B763-F7BFA00B53ED}"/>
            </c:ext>
          </c:extLst>
        </c:ser>
        <c:ser>
          <c:idx val="3"/>
          <c:order val="3"/>
          <c:tx>
            <c:strRef>
              <c:f>'Sales by different Programs'!$E$6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Programs'!$E$7</c:f>
              <c:numCache>
                <c:formatCode>General</c:formatCode>
                <c:ptCount val="1"/>
                <c:pt idx="0">
                  <c:v>158226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4-46B4-B763-F7BFA00B53ED}"/>
            </c:ext>
          </c:extLst>
        </c:ser>
        <c:ser>
          <c:idx val="4"/>
          <c:order val="4"/>
          <c:tx>
            <c:strRef>
              <c:f>'Sales by different Programs'!$F$6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Programs'!$F$7</c:f>
              <c:numCache>
                <c:formatCode>General</c:formatCode>
                <c:ptCount val="1"/>
                <c:pt idx="0">
                  <c:v>211010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F4-46B4-B763-F7BFA00B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803032"/>
        <c:axId val="528797632"/>
        <c:axId val="0"/>
      </c:bar3DChart>
      <c:catAx>
        <c:axId val="528803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797632"/>
        <c:crosses val="autoZero"/>
        <c:auto val="1"/>
        <c:lblAlgn val="ctr"/>
        <c:lblOffset val="100"/>
        <c:noMultiLvlLbl val="0"/>
      </c:catAx>
      <c:valAx>
        <c:axId val="5287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852143482063"/>
          <c:y val="0.12964834372006814"/>
          <c:w val="0.21317150444951777"/>
          <c:h val="0.7367615777885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[Account Sales Data for Analysis for Task 4 (2).xlsx]Sales by different Programs!PivotTable2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Made By Coupons </a:t>
            </a:r>
          </a:p>
        </c:rich>
      </c:tx>
      <c:layout>
        <c:manualLayout>
          <c:xMode val="edge"/>
          <c:yMode val="edge"/>
          <c:x val="0.2298189735929311"/>
          <c:y val="4.0404040404040407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38820669924299"/>
          <c:y val="0.25547124791219283"/>
          <c:w val="0.55569203849518811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different Programs'!$B$9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different Programs'!$A$10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Programs'!$B$10</c:f>
              <c:numCache>
                <c:formatCode>General</c:formatCode>
                <c:ptCount val="1"/>
                <c:pt idx="0">
                  <c:v>32880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7-4B47-B625-1ECBE8B79672}"/>
            </c:ext>
          </c:extLst>
        </c:ser>
        <c:ser>
          <c:idx val="1"/>
          <c:order val="1"/>
          <c:tx>
            <c:strRef>
              <c:f>'Sales by different Programs'!$C$9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different Programs'!$A$10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Programs'!$C$10</c:f>
              <c:numCache>
                <c:formatCode>General</c:formatCode>
                <c:ptCount val="1"/>
                <c:pt idx="0">
                  <c:v>64377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7-4B47-B625-1ECBE8B79672}"/>
            </c:ext>
          </c:extLst>
        </c:ser>
        <c:ser>
          <c:idx val="2"/>
          <c:order val="2"/>
          <c:tx>
            <c:strRef>
              <c:f>'Sales by different Programs'!$D$9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different Programs'!$A$10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Programs'!$D$10</c:f>
              <c:numCache>
                <c:formatCode>General</c:formatCode>
                <c:ptCount val="1"/>
                <c:pt idx="0">
                  <c:v>93170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7-4B47-B625-1ECBE8B79672}"/>
            </c:ext>
          </c:extLst>
        </c:ser>
        <c:ser>
          <c:idx val="3"/>
          <c:order val="3"/>
          <c:tx>
            <c:strRef>
              <c:f>'Sales by different Programs'!$E$9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different Programs'!$A$10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Programs'!$E$10</c:f>
              <c:numCache>
                <c:formatCode>General</c:formatCode>
                <c:ptCount val="1"/>
                <c:pt idx="0">
                  <c:v>120568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7-4B47-B625-1ECBE8B79672}"/>
            </c:ext>
          </c:extLst>
        </c:ser>
        <c:ser>
          <c:idx val="4"/>
          <c:order val="4"/>
          <c:tx>
            <c:strRef>
              <c:f>'Sales by different Programs'!$F$9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different Programs'!$A$10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Programs'!$F$10</c:f>
              <c:numCache>
                <c:formatCode>General</c:formatCode>
                <c:ptCount val="1"/>
                <c:pt idx="0">
                  <c:v>159301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7-4B47-B625-1ECBE8B7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0968"/>
        <c:axId val="535791688"/>
      </c:barChart>
      <c:catAx>
        <c:axId val="535790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791688"/>
        <c:crosses val="autoZero"/>
        <c:auto val="1"/>
        <c:lblAlgn val="ctr"/>
        <c:lblOffset val="100"/>
        <c:noMultiLvlLbl val="0"/>
      </c:catAx>
      <c:valAx>
        <c:axId val="53579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60629921259839"/>
          <c:y val="0.10350751610594132"/>
          <c:w val="0.19324485847719738"/>
          <c:h val="0.8450807285452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different Programs!PivotTable3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Made By Catelog Inclusion Marketing Programs </a:t>
            </a:r>
          </a:p>
        </c:rich>
      </c:tx>
      <c:layout>
        <c:manualLayout>
          <c:xMode val="edge"/>
          <c:yMode val="edge"/>
          <c:x val="9.2349700285501116E-2"/>
          <c:y val="3.846145647252433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562520957927524"/>
          <c:y val="0.34730769230769232"/>
          <c:w val="0.51621659532246311"/>
          <c:h val="0.582179487179487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'Sales by different Programs'!$B$12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Programs'!$B$13</c:f>
              <c:numCache>
                <c:formatCode>General</c:formatCode>
                <c:ptCount val="1"/>
                <c:pt idx="0">
                  <c:v>109500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F-4111-B42B-F8181F0E76B8}"/>
            </c:ext>
          </c:extLst>
        </c:ser>
        <c:ser>
          <c:idx val="1"/>
          <c:order val="1"/>
          <c:tx>
            <c:strRef>
              <c:f>'Sales by different Programs'!$C$12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Programs'!$C$13</c:f>
              <c:numCache>
                <c:formatCode>General</c:formatCode>
                <c:ptCount val="1"/>
                <c:pt idx="0">
                  <c:v>154585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F-4111-B42B-F8181F0E76B8}"/>
            </c:ext>
          </c:extLst>
        </c:ser>
        <c:ser>
          <c:idx val="2"/>
          <c:order val="2"/>
          <c:tx>
            <c:strRef>
              <c:f>'Sales by different Programs'!$D$12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Programs'!$D$13</c:f>
              <c:numCache>
                <c:formatCode>General</c:formatCode>
                <c:ptCount val="1"/>
                <c:pt idx="0">
                  <c:v>192489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F-4111-B42B-F8181F0E76B8}"/>
            </c:ext>
          </c:extLst>
        </c:ser>
        <c:ser>
          <c:idx val="3"/>
          <c:order val="3"/>
          <c:tx>
            <c:strRef>
              <c:f>'Sales by different Programs'!$E$12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Programs'!$E$13</c:f>
              <c:numCache>
                <c:formatCode>General</c:formatCode>
                <c:ptCount val="1"/>
                <c:pt idx="0">
                  <c:v>259808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F-4111-B42B-F8181F0E76B8}"/>
            </c:ext>
          </c:extLst>
        </c:ser>
        <c:ser>
          <c:idx val="4"/>
          <c:order val="4"/>
          <c:tx>
            <c:strRef>
              <c:f>'Sales by different Programs'!$F$12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Programs'!$F$13</c:f>
              <c:numCache>
                <c:formatCode>General</c:formatCode>
                <c:ptCount val="1"/>
                <c:pt idx="0">
                  <c:v>322883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F-4111-B42B-F8181F0E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5786648"/>
        <c:axId val="535791328"/>
        <c:axId val="587735000"/>
      </c:bar3DChart>
      <c:catAx>
        <c:axId val="535786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791328"/>
        <c:crosses val="autoZero"/>
        <c:auto val="1"/>
        <c:lblAlgn val="ctr"/>
        <c:lblOffset val="100"/>
        <c:noMultiLvlLbl val="0"/>
      </c:catAx>
      <c:valAx>
        <c:axId val="5357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86648"/>
        <c:crosses val="autoZero"/>
        <c:crossBetween val="between"/>
      </c:valAx>
      <c:serAx>
        <c:axId val="587735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3579132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different Programs!PivotTable4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Made By Posters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03055868016498"/>
          <c:y val="0.1797759103641457"/>
          <c:w val="0.43949568803899514"/>
          <c:h val="0.66225060102781275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'Sales by different Programs'!$B$15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Programs'!$B$16</c:f>
              <c:numCache>
                <c:formatCode>General</c:formatCode>
                <c:ptCount val="1"/>
                <c:pt idx="0">
                  <c:v>43179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A-4C49-995E-FDC4FD9F0BCE}"/>
            </c:ext>
          </c:extLst>
        </c:ser>
        <c:ser>
          <c:idx val="1"/>
          <c:order val="1"/>
          <c:tx>
            <c:strRef>
              <c:f>'Sales by different Programs'!$C$15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Programs'!$C$16</c:f>
              <c:numCache>
                <c:formatCode>General</c:formatCode>
                <c:ptCount val="1"/>
                <c:pt idx="0">
                  <c:v>63816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A-4C49-995E-FDC4FD9F0BCE}"/>
            </c:ext>
          </c:extLst>
        </c:ser>
        <c:ser>
          <c:idx val="2"/>
          <c:order val="2"/>
          <c:tx>
            <c:strRef>
              <c:f>'Sales by different Programs'!$D$15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Programs'!$D$16</c:f>
              <c:numCache>
                <c:formatCode>General</c:formatCode>
                <c:ptCount val="1"/>
                <c:pt idx="0">
                  <c:v>71153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A-4C49-995E-FDC4FD9F0BCE}"/>
            </c:ext>
          </c:extLst>
        </c:ser>
        <c:ser>
          <c:idx val="3"/>
          <c:order val="3"/>
          <c:tx>
            <c:strRef>
              <c:f>'Sales by different Programs'!$E$15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Programs'!$E$16</c:f>
              <c:numCache>
                <c:formatCode>General</c:formatCode>
                <c:ptCount val="1"/>
                <c:pt idx="0">
                  <c:v>101042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A-4C49-995E-FDC4FD9F0BCE}"/>
            </c:ext>
          </c:extLst>
        </c:ser>
        <c:ser>
          <c:idx val="4"/>
          <c:order val="4"/>
          <c:tx>
            <c:strRef>
              <c:f>'Sales by different Programs'!$F$15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Programs'!$F$16</c:f>
              <c:numCache>
                <c:formatCode>General</c:formatCode>
                <c:ptCount val="1"/>
                <c:pt idx="0">
                  <c:v>132632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A-4C49-995E-FDC4FD9F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4395680"/>
        <c:axId val="584396040"/>
        <c:axId val="0"/>
      </c:bar3DChart>
      <c:catAx>
        <c:axId val="5843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96040"/>
        <c:crosses val="autoZero"/>
        <c:auto val="1"/>
        <c:lblAlgn val="ctr"/>
        <c:lblOffset val="100"/>
        <c:noMultiLvlLbl val="0"/>
      </c:catAx>
      <c:valAx>
        <c:axId val="5843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Account type!PivotTable5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Account Type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2626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379485564304464E-2"/>
          <c:y val="0.21541864139020539"/>
          <c:w val="0.74197148556430448"/>
          <c:h val="0.61903148362378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Account type'!$B$3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rgbClr val="626262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type'!$B$4:$B$7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5-4806-BE34-47C338069B52}"/>
            </c:ext>
          </c:extLst>
        </c:ser>
        <c:ser>
          <c:idx val="1"/>
          <c:order val="1"/>
          <c:tx>
            <c:strRef>
              <c:f>'sales by Account type'!$C$3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type'!$C$4:$C$7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5-4806-BE34-47C338069B52}"/>
            </c:ext>
          </c:extLst>
        </c:ser>
        <c:ser>
          <c:idx val="2"/>
          <c:order val="2"/>
          <c:tx>
            <c:strRef>
              <c:f>'sales by Account type'!$D$3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type'!$D$4:$D$7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5-4806-BE34-47C338069B52}"/>
            </c:ext>
          </c:extLst>
        </c:ser>
        <c:ser>
          <c:idx val="3"/>
          <c:order val="3"/>
          <c:tx>
            <c:strRef>
              <c:f>'sales by Account type'!$E$3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type'!$E$4:$E$7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5-4806-BE34-47C338069B52}"/>
            </c:ext>
          </c:extLst>
        </c:ser>
        <c:ser>
          <c:idx val="4"/>
          <c:order val="4"/>
          <c:tx>
            <c:strRef>
              <c:f>'sales by Account type'!$F$3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type'!$F$4:$F$7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E5-4806-BE34-47C338069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85960"/>
        <c:axId val="584386320"/>
      </c:barChart>
      <c:catAx>
        <c:axId val="58438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6320"/>
        <c:crosses val="autoZero"/>
        <c:auto val="1"/>
        <c:lblAlgn val="ctr"/>
        <c:lblOffset val="100"/>
        <c:noMultiLvlLbl val="0"/>
      </c:catAx>
      <c:valAx>
        <c:axId val="5843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Top 10 Account By CAGR!PivotTable2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top 10  account by CAGR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01181102362204"/>
          <c:y val="0.17171296296296296"/>
          <c:w val="0.59859448818897643"/>
          <c:h val="0.56716061533974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Top 10 Account By CAGR'!$B$3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Top 10 Account By CAGR'!$A$4:$A$13</c:f>
              <c:strCache>
                <c:ptCount val="10"/>
                <c:pt idx="0">
                  <c:v>-73%</c:v>
                </c:pt>
                <c:pt idx="1">
                  <c:v>-61%</c:v>
                </c:pt>
                <c:pt idx="2">
                  <c:v>-55%</c:v>
                </c:pt>
                <c:pt idx="3">
                  <c:v>-54%</c:v>
                </c:pt>
                <c:pt idx="4">
                  <c:v>-33%</c:v>
                </c:pt>
                <c:pt idx="5">
                  <c:v>-30%</c:v>
                </c:pt>
                <c:pt idx="6">
                  <c:v>-21%</c:v>
                </c:pt>
                <c:pt idx="7">
                  <c:v>-18%</c:v>
                </c:pt>
                <c:pt idx="8">
                  <c:v>-16%</c:v>
                </c:pt>
                <c:pt idx="9">
                  <c:v>-7%</c:v>
                </c:pt>
              </c:strCache>
            </c:strRef>
          </c:cat>
          <c:val>
            <c:numRef>
              <c:f>'Sales By Top 10 Account By CAGR'!$B$4:$B$13</c:f>
              <c:numCache>
                <c:formatCode>General</c:formatCode>
                <c:ptCount val="10"/>
                <c:pt idx="0">
                  <c:v>8156</c:v>
                </c:pt>
                <c:pt idx="1">
                  <c:v>9252</c:v>
                </c:pt>
                <c:pt idx="2">
                  <c:v>9058</c:v>
                </c:pt>
                <c:pt idx="3">
                  <c:v>8331</c:v>
                </c:pt>
                <c:pt idx="4">
                  <c:v>8466</c:v>
                </c:pt>
                <c:pt idx="5">
                  <c:v>9766</c:v>
                </c:pt>
                <c:pt idx="6">
                  <c:v>9773</c:v>
                </c:pt>
                <c:pt idx="7">
                  <c:v>8891</c:v>
                </c:pt>
                <c:pt idx="8">
                  <c:v>9791</c:v>
                </c:pt>
                <c:pt idx="9">
                  <c:v>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7-4896-9DD8-A4668059BB24}"/>
            </c:ext>
          </c:extLst>
        </c:ser>
        <c:ser>
          <c:idx val="1"/>
          <c:order val="1"/>
          <c:tx>
            <c:strRef>
              <c:f>'Sales By Top 10 Account By CAGR'!$C$3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Top 10 Account By CAGR'!$A$4:$A$13</c:f>
              <c:strCache>
                <c:ptCount val="10"/>
                <c:pt idx="0">
                  <c:v>-73%</c:v>
                </c:pt>
                <c:pt idx="1">
                  <c:v>-61%</c:v>
                </c:pt>
                <c:pt idx="2">
                  <c:v>-55%</c:v>
                </c:pt>
                <c:pt idx="3">
                  <c:v>-54%</c:v>
                </c:pt>
                <c:pt idx="4">
                  <c:v>-33%</c:v>
                </c:pt>
                <c:pt idx="5">
                  <c:v>-30%</c:v>
                </c:pt>
                <c:pt idx="6">
                  <c:v>-21%</c:v>
                </c:pt>
                <c:pt idx="7">
                  <c:v>-18%</c:v>
                </c:pt>
                <c:pt idx="8">
                  <c:v>-16%</c:v>
                </c:pt>
                <c:pt idx="9">
                  <c:v>-7%</c:v>
                </c:pt>
              </c:strCache>
            </c:strRef>
          </c:cat>
          <c:val>
            <c:numRef>
              <c:f>'Sales By Top 10 Account By CAGR'!$C$4:$C$13</c:f>
              <c:numCache>
                <c:formatCode>General</c:formatCode>
                <c:ptCount val="10"/>
                <c:pt idx="0">
                  <c:v>1245</c:v>
                </c:pt>
                <c:pt idx="1">
                  <c:v>8499</c:v>
                </c:pt>
                <c:pt idx="2">
                  <c:v>4839</c:v>
                </c:pt>
                <c:pt idx="3">
                  <c:v>7667</c:v>
                </c:pt>
                <c:pt idx="4">
                  <c:v>4079</c:v>
                </c:pt>
                <c:pt idx="5">
                  <c:v>8049</c:v>
                </c:pt>
                <c:pt idx="6">
                  <c:v>9179</c:v>
                </c:pt>
                <c:pt idx="7">
                  <c:v>5952</c:v>
                </c:pt>
                <c:pt idx="8">
                  <c:v>9610</c:v>
                </c:pt>
                <c:pt idx="9">
                  <c:v>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7-4896-9DD8-A4668059BB24}"/>
            </c:ext>
          </c:extLst>
        </c:ser>
        <c:ser>
          <c:idx val="2"/>
          <c:order val="2"/>
          <c:tx>
            <c:strRef>
              <c:f>'Sales By Top 10 Account By CAGR'!$D$3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Top 10 Account By CAGR'!$A$4:$A$13</c:f>
              <c:strCache>
                <c:ptCount val="10"/>
                <c:pt idx="0">
                  <c:v>-73%</c:v>
                </c:pt>
                <c:pt idx="1">
                  <c:v>-61%</c:v>
                </c:pt>
                <c:pt idx="2">
                  <c:v>-55%</c:v>
                </c:pt>
                <c:pt idx="3">
                  <c:v>-54%</c:v>
                </c:pt>
                <c:pt idx="4">
                  <c:v>-33%</c:v>
                </c:pt>
                <c:pt idx="5">
                  <c:v>-30%</c:v>
                </c:pt>
                <c:pt idx="6">
                  <c:v>-21%</c:v>
                </c:pt>
                <c:pt idx="7">
                  <c:v>-18%</c:v>
                </c:pt>
                <c:pt idx="8">
                  <c:v>-16%</c:v>
                </c:pt>
                <c:pt idx="9">
                  <c:v>-7%</c:v>
                </c:pt>
              </c:strCache>
            </c:strRef>
          </c:cat>
          <c:val>
            <c:numRef>
              <c:f>'Sales By Top 10 Account By CAGR'!$D$4:$D$13</c:f>
              <c:numCache>
                <c:formatCode>General</c:formatCode>
                <c:ptCount val="10"/>
                <c:pt idx="0">
                  <c:v>791</c:v>
                </c:pt>
                <c:pt idx="1">
                  <c:v>991</c:v>
                </c:pt>
                <c:pt idx="2">
                  <c:v>4776</c:v>
                </c:pt>
                <c:pt idx="3">
                  <c:v>5952</c:v>
                </c:pt>
                <c:pt idx="4">
                  <c:v>2797</c:v>
                </c:pt>
                <c:pt idx="5">
                  <c:v>5556</c:v>
                </c:pt>
                <c:pt idx="6">
                  <c:v>8390</c:v>
                </c:pt>
                <c:pt idx="7">
                  <c:v>5914</c:v>
                </c:pt>
                <c:pt idx="8">
                  <c:v>7534</c:v>
                </c:pt>
                <c:pt idx="9">
                  <c:v>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7-4896-9DD8-A4668059BB24}"/>
            </c:ext>
          </c:extLst>
        </c:ser>
        <c:ser>
          <c:idx val="3"/>
          <c:order val="3"/>
          <c:tx>
            <c:strRef>
              <c:f>'Sales By Top 10 Account By CAGR'!$E$3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Top 10 Account By CAGR'!$A$4:$A$13</c:f>
              <c:strCache>
                <c:ptCount val="10"/>
                <c:pt idx="0">
                  <c:v>-73%</c:v>
                </c:pt>
                <c:pt idx="1">
                  <c:v>-61%</c:v>
                </c:pt>
                <c:pt idx="2">
                  <c:v>-55%</c:v>
                </c:pt>
                <c:pt idx="3">
                  <c:v>-54%</c:v>
                </c:pt>
                <c:pt idx="4">
                  <c:v>-33%</c:v>
                </c:pt>
                <c:pt idx="5">
                  <c:v>-30%</c:v>
                </c:pt>
                <c:pt idx="6">
                  <c:v>-21%</c:v>
                </c:pt>
                <c:pt idx="7">
                  <c:v>-18%</c:v>
                </c:pt>
                <c:pt idx="8">
                  <c:v>-16%</c:v>
                </c:pt>
                <c:pt idx="9">
                  <c:v>-7%</c:v>
                </c:pt>
              </c:strCache>
            </c:strRef>
          </c:cat>
          <c:val>
            <c:numRef>
              <c:f>'Sales By Top 10 Account By CAGR'!$E$4:$E$13</c:f>
              <c:numCache>
                <c:formatCode>General</c:formatCode>
                <c:ptCount val="10"/>
                <c:pt idx="0">
                  <c:v>338</c:v>
                </c:pt>
                <c:pt idx="1">
                  <c:v>448</c:v>
                </c:pt>
                <c:pt idx="2">
                  <c:v>4024</c:v>
                </c:pt>
                <c:pt idx="3">
                  <c:v>1998</c:v>
                </c:pt>
                <c:pt idx="4">
                  <c:v>2245</c:v>
                </c:pt>
                <c:pt idx="5">
                  <c:v>5202</c:v>
                </c:pt>
                <c:pt idx="6">
                  <c:v>8256</c:v>
                </c:pt>
                <c:pt idx="7">
                  <c:v>5405</c:v>
                </c:pt>
                <c:pt idx="8">
                  <c:v>5080</c:v>
                </c:pt>
                <c:pt idx="9">
                  <c:v>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17-4896-9DD8-A4668059BB24}"/>
            </c:ext>
          </c:extLst>
        </c:ser>
        <c:ser>
          <c:idx val="4"/>
          <c:order val="4"/>
          <c:tx>
            <c:strRef>
              <c:f>'Sales By Top 10 Account By CAGR'!$F$3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Top 10 Account By CAGR'!$A$4:$A$13</c:f>
              <c:strCache>
                <c:ptCount val="10"/>
                <c:pt idx="0">
                  <c:v>-73%</c:v>
                </c:pt>
                <c:pt idx="1">
                  <c:v>-61%</c:v>
                </c:pt>
                <c:pt idx="2">
                  <c:v>-55%</c:v>
                </c:pt>
                <c:pt idx="3">
                  <c:v>-54%</c:v>
                </c:pt>
                <c:pt idx="4">
                  <c:v>-33%</c:v>
                </c:pt>
                <c:pt idx="5">
                  <c:v>-30%</c:v>
                </c:pt>
                <c:pt idx="6">
                  <c:v>-21%</c:v>
                </c:pt>
                <c:pt idx="7">
                  <c:v>-18%</c:v>
                </c:pt>
                <c:pt idx="8">
                  <c:v>-16%</c:v>
                </c:pt>
                <c:pt idx="9">
                  <c:v>-7%</c:v>
                </c:pt>
              </c:strCache>
            </c:strRef>
          </c:cat>
          <c:val>
            <c:numRef>
              <c:f>'Sales By Top 10 Account By CAGR'!$F$4:$F$13</c:f>
              <c:numCache>
                <c:formatCode>General</c:formatCode>
                <c:ptCount val="10"/>
                <c:pt idx="0">
                  <c:v>44</c:v>
                </c:pt>
                <c:pt idx="1">
                  <c:v>211</c:v>
                </c:pt>
                <c:pt idx="2">
                  <c:v>369</c:v>
                </c:pt>
                <c:pt idx="3">
                  <c:v>375</c:v>
                </c:pt>
                <c:pt idx="4">
                  <c:v>1696</c:v>
                </c:pt>
                <c:pt idx="5">
                  <c:v>2373</c:v>
                </c:pt>
                <c:pt idx="6">
                  <c:v>3815</c:v>
                </c:pt>
                <c:pt idx="7">
                  <c:v>4031</c:v>
                </c:pt>
                <c:pt idx="8">
                  <c:v>4936</c:v>
                </c:pt>
                <c:pt idx="9">
                  <c:v>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17-4896-9DD8-A4668059B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971328"/>
        <c:axId val="574964128"/>
      </c:barChart>
      <c:catAx>
        <c:axId val="57497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5CAGR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64128"/>
        <c:crosses val="autoZero"/>
        <c:auto val="1"/>
        <c:lblAlgn val="ctr"/>
        <c:lblOffset val="100"/>
        <c:noMultiLvlLbl val="0"/>
      </c:catAx>
      <c:valAx>
        <c:axId val="5749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different Programs!PivotTable1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of account by Social Media Marketing Program</a:t>
            </a:r>
          </a:p>
        </c:rich>
      </c:tx>
      <c:layout>
        <c:manualLayout>
          <c:xMode val="edge"/>
          <c:yMode val="edge"/>
          <c:x val="0.13777632825482614"/>
          <c:y val="2.4928831011508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946981627296593"/>
          <c:y val="0.24074074074074073"/>
          <c:w val="0.5112475940507436"/>
          <c:h val="0.563896908719743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'Sales by different Programs'!$B$6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Programs'!$B$7</c:f>
              <c:numCache>
                <c:formatCode>General</c:formatCode>
                <c:ptCount val="1"/>
                <c:pt idx="0">
                  <c:v>20758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1-42EB-8D4C-6470138169DB}"/>
            </c:ext>
          </c:extLst>
        </c:ser>
        <c:ser>
          <c:idx val="1"/>
          <c:order val="1"/>
          <c:tx>
            <c:strRef>
              <c:f>'Sales by different Programs'!$C$6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Programs'!$C$7</c:f>
              <c:numCache>
                <c:formatCode>General</c:formatCode>
                <c:ptCount val="1"/>
                <c:pt idx="0">
                  <c:v>69213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1-42EB-8D4C-6470138169DB}"/>
            </c:ext>
          </c:extLst>
        </c:ser>
        <c:ser>
          <c:idx val="2"/>
          <c:order val="2"/>
          <c:tx>
            <c:strRef>
              <c:f>'Sales by different Programs'!$D$6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Programs'!$D$7</c:f>
              <c:numCache>
                <c:formatCode>General</c:formatCode>
                <c:ptCount val="1"/>
                <c:pt idx="0">
                  <c:v>108377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1-42EB-8D4C-6470138169DB}"/>
            </c:ext>
          </c:extLst>
        </c:ser>
        <c:ser>
          <c:idx val="3"/>
          <c:order val="3"/>
          <c:tx>
            <c:strRef>
              <c:f>'Sales by different Programs'!$E$6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Programs'!$E$7</c:f>
              <c:numCache>
                <c:formatCode>General</c:formatCode>
                <c:ptCount val="1"/>
                <c:pt idx="0">
                  <c:v>158226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1-42EB-8D4C-6470138169DB}"/>
            </c:ext>
          </c:extLst>
        </c:ser>
        <c:ser>
          <c:idx val="4"/>
          <c:order val="4"/>
          <c:tx>
            <c:strRef>
              <c:f>'Sales by different Programs'!$F$6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Programs'!$F$7</c:f>
              <c:numCache>
                <c:formatCode>General</c:formatCode>
                <c:ptCount val="1"/>
                <c:pt idx="0">
                  <c:v>211010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1-42EB-8D4C-64701381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803032"/>
        <c:axId val="528797632"/>
        <c:axId val="0"/>
      </c:bar3DChart>
      <c:catAx>
        <c:axId val="528803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797632"/>
        <c:crosses val="autoZero"/>
        <c:auto val="1"/>
        <c:lblAlgn val="ctr"/>
        <c:lblOffset val="100"/>
        <c:noMultiLvlLbl val="0"/>
      </c:catAx>
      <c:valAx>
        <c:axId val="5287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852143482063"/>
          <c:y val="0.30026465441819772"/>
          <c:w val="0.21317150444951777"/>
          <c:h val="0.5408691701998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different Programs!PivotTable2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Made By Coupons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80314960629922"/>
          <c:y val="0.13425925925925927"/>
          <c:w val="0.55569203849518811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different Programs'!$B$9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different Programs'!$A$10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Programs'!$B$10</c:f>
              <c:numCache>
                <c:formatCode>General</c:formatCode>
                <c:ptCount val="1"/>
                <c:pt idx="0">
                  <c:v>32880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B-4BD8-A9E7-0A7EA7F4627F}"/>
            </c:ext>
          </c:extLst>
        </c:ser>
        <c:ser>
          <c:idx val="1"/>
          <c:order val="1"/>
          <c:tx>
            <c:strRef>
              <c:f>'Sales by different Programs'!$C$9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different Programs'!$A$10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Programs'!$C$10</c:f>
              <c:numCache>
                <c:formatCode>General</c:formatCode>
                <c:ptCount val="1"/>
                <c:pt idx="0">
                  <c:v>64377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B-4BD8-A9E7-0A7EA7F4627F}"/>
            </c:ext>
          </c:extLst>
        </c:ser>
        <c:ser>
          <c:idx val="2"/>
          <c:order val="2"/>
          <c:tx>
            <c:strRef>
              <c:f>'Sales by different Programs'!$D$9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different Programs'!$A$10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Programs'!$D$10</c:f>
              <c:numCache>
                <c:formatCode>General</c:formatCode>
                <c:ptCount val="1"/>
                <c:pt idx="0">
                  <c:v>93170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B-4BD8-A9E7-0A7EA7F4627F}"/>
            </c:ext>
          </c:extLst>
        </c:ser>
        <c:ser>
          <c:idx val="3"/>
          <c:order val="3"/>
          <c:tx>
            <c:strRef>
              <c:f>'Sales by different Programs'!$E$9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different Programs'!$A$10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Programs'!$E$10</c:f>
              <c:numCache>
                <c:formatCode>General</c:formatCode>
                <c:ptCount val="1"/>
                <c:pt idx="0">
                  <c:v>120568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B-4BD8-A9E7-0A7EA7F4627F}"/>
            </c:ext>
          </c:extLst>
        </c:ser>
        <c:ser>
          <c:idx val="4"/>
          <c:order val="4"/>
          <c:tx>
            <c:strRef>
              <c:f>'Sales by different Programs'!$F$9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different Programs'!$A$10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Programs'!$F$10</c:f>
              <c:numCache>
                <c:formatCode>General</c:formatCode>
                <c:ptCount val="1"/>
                <c:pt idx="0">
                  <c:v>159301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B-4BD8-A9E7-0A7EA7F4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0968"/>
        <c:axId val="535791688"/>
      </c:barChart>
      <c:catAx>
        <c:axId val="535790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791688"/>
        <c:crosses val="autoZero"/>
        <c:auto val="1"/>
        <c:lblAlgn val="ctr"/>
        <c:lblOffset val="100"/>
        <c:noMultiLvlLbl val="0"/>
      </c:catAx>
      <c:valAx>
        <c:axId val="53579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60629921259839"/>
          <c:y val="0.18431576261300675"/>
          <c:w val="0.19324485847719738"/>
          <c:h val="0.54878432878816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different Programs!PivotTable3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Made By Catelog Inclusion Marketing Programs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'Sales by different Programs'!$B$12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Programs'!$B$13</c:f>
              <c:numCache>
                <c:formatCode>General</c:formatCode>
                <c:ptCount val="1"/>
                <c:pt idx="0">
                  <c:v>109500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E-4ADA-84BE-AD82805602B9}"/>
            </c:ext>
          </c:extLst>
        </c:ser>
        <c:ser>
          <c:idx val="1"/>
          <c:order val="1"/>
          <c:tx>
            <c:strRef>
              <c:f>'Sales by different Programs'!$C$12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Programs'!$C$13</c:f>
              <c:numCache>
                <c:formatCode>General</c:formatCode>
                <c:ptCount val="1"/>
                <c:pt idx="0">
                  <c:v>154585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E-4ADA-84BE-AD82805602B9}"/>
            </c:ext>
          </c:extLst>
        </c:ser>
        <c:ser>
          <c:idx val="2"/>
          <c:order val="2"/>
          <c:tx>
            <c:strRef>
              <c:f>'Sales by different Programs'!$D$12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Programs'!$D$13</c:f>
              <c:numCache>
                <c:formatCode>General</c:formatCode>
                <c:ptCount val="1"/>
                <c:pt idx="0">
                  <c:v>192489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E-4ADA-84BE-AD82805602B9}"/>
            </c:ext>
          </c:extLst>
        </c:ser>
        <c:ser>
          <c:idx val="3"/>
          <c:order val="3"/>
          <c:tx>
            <c:strRef>
              <c:f>'Sales by different Programs'!$E$12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Programs'!$E$13</c:f>
              <c:numCache>
                <c:formatCode>General</c:formatCode>
                <c:ptCount val="1"/>
                <c:pt idx="0">
                  <c:v>259808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8E-4ADA-84BE-AD82805602B9}"/>
            </c:ext>
          </c:extLst>
        </c:ser>
        <c:ser>
          <c:idx val="4"/>
          <c:order val="4"/>
          <c:tx>
            <c:strRef>
              <c:f>'Sales by different Programs'!$F$12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Programs'!$F$13</c:f>
              <c:numCache>
                <c:formatCode>General</c:formatCode>
                <c:ptCount val="1"/>
                <c:pt idx="0">
                  <c:v>322883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8E-4ADA-84BE-AD828056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5786648"/>
        <c:axId val="535791328"/>
        <c:axId val="587735000"/>
      </c:bar3DChart>
      <c:catAx>
        <c:axId val="535786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791328"/>
        <c:crosses val="autoZero"/>
        <c:auto val="1"/>
        <c:lblAlgn val="ctr"/>
        <c:lblOffset val="100"/>
        <c:noMultiLvlLbl val="0"/>
      </c:catAx>
      <c:valAx>
        <c:axId val="5357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86648"/>
        <c:crosses val="autoZero"/>
        <c:crossBetween val="between"/>
      </c:valAx>
      <c:serAx>
        <c:axId val="58773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132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different Programs!PivotTable4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Made By Posters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'Sales by different Programs'!$B$15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Programs'!$B$16</c:f>
              <c:numCache>
                <c:formatCode>General</c:formatCode>
                <c:ptCount val="1"/>
                <c:pt idx="0">
                  <c:v>43179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E-447C-B13F-56F9732BCE7D}"/>
            </c:ext>
          </c:extLst>
        </c:ser>
        <c:ser>
          <c:idx val="1"/>
          <c:order val="1"/>
          <c:tx>
            <c:strRef>
              <c:f>'Sales by different Programs'!$C$15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Programs'!$C$16</c:f>
              <c:numCache>
                <c:formatCode>General</c:formatCode>
                <c:ptCount val="1"/>
                <c:pt idx="0">
                  <c:v>63816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E-447C-B13F-56F9732BCE7D}"/>
            </c:ext>
          </c:extLst>
        </c:ser>
        <c:ser>
          <c:idx val="2"/>
          <c:order val="2"/>
          <c:tx>
            <c:strRef>
              <c:f>'Sales by different Programs'!$D$15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Programs'!$D$16</c:f>
              <c:numCache>
                <c:formatCode>General</c:formatCode>
                <c:ptCount val="1"/>
                <c:pt idx="0">
                  <c:v>71153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E-447C-B13F-56F9732BCE7D}"/>
            </c:ext>
          </c:extLst>
        </c:ser>
        <c:ser>
          <c:idx val="3"/>
          <c:order val="3"/>
          <c:tx>
            <c:strRef>
              <c:f>'Sales by different Programs'!$E$15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Programs'!$E$16</c:f>
              <c:numCache>
                <c:formatCode>General</c:formatCode>
                <c:ptCount val="1"/>
                <c:pt idx="0">
                  <c:v>101042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E-447C-B13F-56F9732BCE7D}"/>
            </c:ext>
          </c:extLst>
        </c:ser>
        <c:ser>
          <c:idx val="4"/>
          <c:order val="4"/>
          <c:tx>
            <c:strRef>
              <c:f>'Sales by different Programs'!$F$15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'Sales by different Programs'!$A$16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'Sales by different Programs'!$F$16</c:f>
              <c:numCache>
                <c:formatCode>General</c:formatCode>
                <c:ptCount val="1"/>
                <c:pt idx="0">
                  <c:v>132632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CE-447C-B13F-56F9732B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4395680"/>
        <c:axId val="584396040"/>
        <c:axId val="0"/>
      </c:bar3DChart>
      <c:catAx>
        <c:axId val="5843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96040"/>
        <c:crosses val="autoZero"/>
        <c:auto val="1"/>
        <c:lblAlgn val="ctr"/>
        <c:lblOffset val="100"/>
        <c:noMultiLvlLbl val="0"/>
      </c:catAx>
      <c:valAx>
        <c:axId val="5843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Account type!PivotTable5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Account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Account type'!$B$3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type'!$B$4:$B$7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B-4165-B1A3-6BB2EF57ADD8}"/>
            </c:ext>
          </c:extLst>
        </c:ser>
        <c:ser>
          <c:idx val="1"/>
          <c:order val="1"/>
          <c:tx>
            <c:strRef>
              <c:f>'sales by Account type'!$C$3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type'!$C$4:$C$7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B-4165-B1A3-6BB2EF57ADD8}"/>
            </c:ext>
          </c:extLst>
        </c:ser>
        <c:ser>
          <c:idx val="2"/>
          <c:order val="2"/>
          <c:tx>
            <c:strRef>
              <c:f>'sales by Account type'!$D$3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type'!$D$4:$D$7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8B-4165-B1A3-6BB2EF57ADD8}"/>
            </c:ext>
          </c:extLst>
        </c:ser>
        <c:ser>
          <c:idx val="3"/>
          <c:order val="3"/>
          <c:tx>
            <c:strRef>
              <c:f>'sales by Account type'!$E$3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type'!$E$4:$E$7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8B-4165-B1A3-6BB2EF57ADD8}"/>
            </c:ext>
          </c:extLst>
        </c:ser>
        <c:ser>
          <c:idx val="4"/>
          <c:order val="4"/>
          <c:tx>
            <c:strRef>
              <c:f>'sales by Account type'!$F$3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Account type'!$A$4:$A$7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'sales by Account type'!$F$4:$F$7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8B-4165-B1A3-6BB2EF57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85960"/>
        <c:axId val="584386320"/>
      </c:barChart>
      <c:catAx>
        <c:axId val="58438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6320"/>
        <c:crosses val="autoZero"/>
        <c:auto val="1"/>
        <c:lblAlgn val="ctr"/>
        <c:lblOffset val="100"/>
        <c:noMultiLvlLbl val="0"/>
      </c:catAx>
      <c:valAx>
        <c:axId val="5843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Year!PivotTable1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sales</a:t>
            </a:r>
            <a:r>
              <a:rPr lang="en-IN" b="1" baseline="0"/>
              <a:t> by  year</a:t>
            </a:r>
            <a:endParaRPr lang="en-IN" b="1"/>
          </a:p>
        </c:rich>
      </c:tx>
      <c:layout>
        <c:manualLayout>
          <c:xMode val="edge"/>
          <c:yMode val="edge"/>
          <c:x val="0.31191759162634786"/>
          <c:y val="3.3195020746887967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Year'!$A$3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Year'!$A$4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Year'!$A$4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B-412B-ACD4-E6DA24E3674D}"/>
            </c:ext>
          </c:extLst>
        </c:ser>
        <c:ser>
          <c:idx val="1"/>
          <c:order val="1"/>
          <c:tx>
            <c:strRef>
              <c:f>'Sales by Year'!$B$3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Year'!$A$4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Year'!$B$4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B-412B-ACD4-E6DA24E3674D}"/>
            </c:ext>
          </c:extLst>
        </c:ser>
        <c:ser>
          <c:idx val="2"/>
          <c:order val="2"/>
          <c:tx>
            <c:strRef>
              <c:f>'Sales by Year'!$C$3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Year'!$A$4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Year'!$C$4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B-412B-ACD4-E6DA24E3674D}"/>
            </c:ext>
          </c:extLst>
        </c:ser>
        <c:ser>
          <c:idx val="3"/>
          <c:order val="3"/>
          <c:tx>
            <c:strRef>
              <c:f>'Sales by Year'!$D$3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Year'!$A$4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Year'!$D$4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B-412B-ACD4-E6DA24E3674D}"/>
            </c:ext>
          </c:extLst>
        </c:ser>
        <c:ser>
          <c:idx val="4"/>
          <c:order val="4"/>
          <c:tx>
            <c:strRef>
              <c:f>'Sales by Year'!$E$3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Year'!$A$4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Year'!$E$4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B-412B-ACD4-E6DA24E36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716080"/>
        <c:axId val="132307192"/>
      </c:barChart>
      <c:catAx>
        <c:axId val="415716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layout>
            <c:manualLayout>
              <c:xMode val="edge"/>
              <c:yMode val="edge"/>
              <c:x val="0.43375328083989506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2307192"/>
        <c:crosses val="autoZero"/>
        <c:auto val="1"/>
        <c:lblAlgn val="ctr"/>
        <c:lblOffset val="100"/>
        <c:noMultiLvlLbl val="0"/>
      </c:catAx>
      <c:valAx>
        <c:axId val="13230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sales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(2).xlsx]Sales By Top 10 Account By CAGR!PivotTable2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top 10  account by CAGR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01168518318772"/>
          <c:y val="0.17761270991568531"/>
          <c:w val="0.59859448818897643"/>
          <c:h val="0.56716061533974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Top 10 Account By CAGR'!$B$3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Top 10 Account By CAGR'!$A$4:$A$13</c:f>
              <c:strCache>
                <c:ptCount val="10"/>
                <c:pt idx="0">
                  <c:v>-73%</c:v>
                </c:pt>
                <c:pt idx="1">
                  <c:v>-61%</c:v>
                </c:pt>
                <c:pt idx="2">
                  <c:v>-55%</c:v>
                </c:pt>
                <c:pt idx="3">
                  <c:v>-54%</c:v>
                </c:pt>
                <c:pt idx="4">
                  <c:v>-33%</c:v>
                </c:pt>
                <c:pt idx="5">
                  <c:v>-30%</c:v>
                </c:pt>
                <c:pt idx="6">
                  <c:v>-21%</c:v>
                </c:pt>
                <c:pt idx="7">
                  <c:v>-18%</c:v>
                </c:pt>
                <c:pt idx="8">
                  <c:v>-16%</c:v>
                </c:pt>
                <c:pt idx="9">
                  <c:v>-7%</c:v>
                </c:pt>
              </c:strCache>
            </c:strRef>
          </c:cat>
          <c:val>
            <c:numRef>
              <c:f>'Sales By Top 10 Account By CAGR'!$B$4:$B$13</c:f>
              <c:numCache>
                <c:formatCode>General</c:formatCode>
                <c:ptCount val="10"/>
                <c:pt idx="0">
                  <c:v>8156</c:v>
                </c:pt>
                <c:pt idx="1">
                  <c:v>9252</c:v>
                </c:pt>
                <c:pt idx="2">
                  <c:v>9058</c:v>
                </c:pt>
                <c:pt idx="3">
                  <c:v>8331</c:v>
                </c:pt>
                <c:pt idx="4">
                  <c:v>8466</c:v>
                </c:pt>
                <c:pt idx="5">
                  <c:v>9766</c:v>
                </c:pt>
                <c:pt idx="6">
                  <c:v>9773</c:v>
                </c:pt>
                <c:pt idx="7">
                  <c:v>8891</c:v>
                </c:pt>
                <c:pt idx="8">
                  <c:v>9791</c:v>
                </c:pt>
                <c:pt idx="9">
                  <c:v>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6-407B-B5F8-2F538FF15BCC}"/>
            </c:ext>
          </c:extLst>
        </c:ser>
        <c:ser>
          <c:idx val="1"/>
          <c:order val="1"/>
          <c:tx>
            <c:strRef>
              <c:f>'Sales By Top 10 Account By CAGR'!$C$3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Top 10 Account By CAGR'!$A$4:$A$13</c:f>
              <c:strCache>
                <c:ptCount val="10"/>
                <c:pt idx="0">
                  <c:v>-73%</c:v>
                </c:pt>
                <c:pt idx="1">
                  <c:v>-61%</c:v>
                </c:pt>
                <c:pt idx="2">
                  <c:v>-55%</c:v>
                </c:pt>
                <c:pt idx="3">
                  <c:v>-54%</c:v>
                </c:pt>
                <c:pt idx="4">
                  <c:v>-33%</c:v>
                </c:pt>
                <c:pt idx="5">
                  <c:v>-30%</c:v>
                </c:pt>
                <c:pt idx="6">
                  <c:v>-21%</c:v>
                </c:pt>
                <c:pt idx="7">
                  <c:v>-18%</c:v>
                </c:pt>
                <c:pt idx="8">
                  <c:v>-16%</c:v>
                </c:pt>
                <c:pt idx="9">
                  <c:v>-7%</c:v>
                </c:pt>
              </c:strCache>
            </c:strRef>
          </c:cat>
          <c:val>
            <c:numRef>
              <c:f>'Sales By Top 10 Account By CAGR'!$C$4:$C$13</c:f>
              <c:numCache>
                <c:formatCode>General</c:formatCode>
                <c:ptCount val="10"/>
                <c:pt idx="0">
                  <c:v>1245</c:v>
                </c:pt>
                <c:pt idx="1">
                  <c:v>8499</c:v>
                </c:pt>
                <c:pt idx="2">
                  <c:v>4839</c:v>
                </c:pt>
                <c:pt idx="3">
                  <c:v>7667</c:v>
                </c:pt>
                <c:pt idx="4">
                  <c:v>4079</c:v>
                </c:pt>
                <c:pt idx="5">
                  <c:v>8049</c:v>
                </c:pt>
                <c:pt idx="6">
                  <c:v>9179</c:v>
                </c:pt>
                <c:pt idx="7">
                  <c:v>5952</c:v>
                </c:pt>
                <c:pt idx="8">
                  <c:v>9610</c:v>
                </c:pt>
                <c:pt idx="9">
                  <c:v>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6-407B-B5F8-2F538FF15BCC}"/>
            </c:ext>
          </c:extLst>
        </c:ser>
        <c:ser>
          <c:idx val="2"/>
          <c:order val="2"/>
          <c:tx>
            <c:strRef>
              <c:f>'Sales By Top 10 Account By CAGR'!$D$3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Top 10 Account By CAGR'!$A$4:$A$13</c:f>
              <c:strCache>
                <c:ptCount val="10"/>
                <c:pt idx="0">
                  <c:v>-73%</c:v>
                </c:pt>
                <c:pt idx="1">
                  <c:v>-61%</c:v>
                </c:pt>
                <c:pt idx="2">
                  <c:v>-55%</c:v>
                </c:pt>
                <c:pt idx="3">
                  <c:v>-54%</c:v>
                </c:pt>
                <c:pt idx="4">
                  <c:v>-33%</c:v>
                </c:pt>
                <c:pt idx="5">
                  <c:v>-30%</c:v>
                </c:pt>
                <c:pt idx="6">
                  <c:v>-21%</c:v>
                </c:pt>
                <c:pt idx="7">
                  <c:v>-18%</c:v>
                </c:pt>
                <c:pt idx="8">
                  <c:v>-16%</c:v>
                </c:pt>
                <c:pt idx="9">
                  <c:v>-7%</c:v>
                </c:pt>
              </c:strCache>
            </c:strRef>
          </c:cat>
          <c:val>
            <c:numRef>
              <c:f>'Sales By Top 10 Account By CAGR'!$D$4:$D$13</c:f>
              <c:numCache>
                <c:formatCode>General</c:formatCode>
                <c:ptCount val="10"/>
                <c:pt idx="0">
                  <c:v>791</c:v>
                </c:pt>
                <c:pt idx="1">
                  <c:v>991</c:v>
                </c:pt>
                <c:pt idx="2">
                  <c:v>4776</c:v>
                </c:pt>
                <c:pt idx="3">
                  <c:v>5952</c:v>
                </c:pt>
                <c:pt idx="4">
                  <c:v>2797</c:v>
                </c:pt>
                <c:pt idx="5">
                  <c:v>5556</c:v>
                </c:pt>
                <c:pt idx="6">
                  <c:v>8390</c:v>
                </c:pt>
                <c:pt idx="7">
                  <c:v>5914</c:v>
                </c:pt>
                <c:pt idx="8">
                  <c:v>7534</c:v>
                </c:pt>
                <c:pt idx="9">
                  <c:v>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6-407B-B5F8-2F538FF15BCC}"/>
            </c:ext>
          </c:extLst>
        </c:ser>
        <c:ser>
          <c:idx val="3"/>
          <c:order val="3"/>
          <c:tx>
            <c:strRef>
              <c:f>'Sales By Top 10 Account By CAGR'!$E$3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Top 10 Account By CAGR'!$A$4:$A$13</c:f>
              <c:strCache>
                <c:ptCount val="10"/>
                <c:pt idx="0">
                  <c:v>-73%</c:v>
                </c:pt>
                <c:pt idx="1">
                  <c:v>-61%</c:v>
                </c:pt>
                <c:pt idx="2">
                  <c:v>-55%</c:v>
                </c:pt>
                <c:pt idx="3">
                  <c:v>-54%</c:v>
                </c:pt>
                <c:pt idx="4">
                  <c:v>-33%</c:v>
                </c:pt>
                <c:pt idx="5">
                  <c:v>-30%</c:v>
                </c:pt>
                <c:pt idx="6">
                  <c:v>-21%</c:v>
                </c:pt>
                <c:pt idx="7">
                  <c:v>-18%</c:v>
                </c:pt>
                <c:pt idx="8">
                  <c:v>-16%</c:v>
                </c:pt>
                <c:pt idx="9">
                  <c:v>-7%</c:v>
                </c:pt>
              </c:strCache>
            </c:strRef>
          </c:cat>
          <c:val>
            <c:numRef>
              <c:f>'Sales By Top 10 Account By CAGR'!$E$4:$E$13</c:f>
              <c:numCache>
                <c:formatCode>General</c:formatCode>
                <c:ptCount val="10"/>
                <c:pt idx="0">
                  <c:v>338</c:v>
                </c:pt>
                <c:pt idx="1">
                  <c:v>448</c:v>
                </c:pt>
                <c:pt idx="2">
                  <c:v>4024</c:v>
                </c:pt>
                <c:pt idx="3">
                  <c:v>1998</c:v>
                </c:pt>
                <c:pt idx="4">
                  <c:v>2245</c:v>
                </c:pt>
                <c:pt idx="5">
                  <c:v>5202</c:v>
                </c:pt>
                <c:pt idx="6">
                  <c:v>8256</c:v>
                </c:pt>
                <c:pt idx="7">
                  <c:v>5405</c:v>
                </c:pt>
                <c:pt idx="8">
                  <c:v>5080</c:v>
                </c:pt>
                <c:pt idx="9">
                  <c:v>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6-407B-B5F8-2F538FF15BCC}"/>
            </c:ext>
          </c:extLst>
        </c:ser>
        <c:ser>
          <c:idx val="4"/>
          <c:order val="4"/>
          <c:tx>
            <c:strRef>
              <c:f>'Sales By Top 10 Account By CAGR'!$F$3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Top 10 Account By CAGR'!$A$4:$A$13</c:f>
              <c:strCache>
                <c:ptCount val="10"/>
                <c:pt idx="0">
                  <c:v>-73%</c:v>
                </c:pt>
                <c:pt idx="1">
                  <c:v>-61%</c:v>
                </c:pt>
                <c:pt idx="2">
                  <c:v>-55%</c:v>
                </c:pt>
                <c:pt idx="3">
                  <c:v>-54%</c:v>
                </c:pt>
                <c:pt idx="4">
                  <c:v>-33%</c:v>
                </c:pt>
                <c:pt idx="5">
                  <c:v>-30%</c:v>
                </c:pt>
                <c:pt idx="6">
                  <c:v>-21%</c:v>
                </c:pt>
                <c:pt idx="7">
                  <c:v>-18%</c:v>
                </c:pt>
                <c:pt idx="8">
                  <c:v>-16%</c:v>
                </c:pt>
                <c:pt idx="9">
                  <c:v>-7%</c:v>
                </c:pt>
              </c:strCache>
            </c:strRef>
          </c:cat>
          <c:val>
            <c:numRef>
              <c:f>'Sales By Top 10 Account By CAGR'!$F$4:$F$13</c:f>
              <c:numCache>
                <c:formatCode>General</c:formatCode>
                <c:ptCount val="10"/>
                <c:pt idx="0">
                  <c:v>44</c:v>
                </c:pt>
                <c:pt idx="1">
                  <c:v>211</c:v>
                </c:pt>
                <c:pt idx="2">
                  <c:v>369</c:v>
                </c:pt>
                <c:pt idx="3">
                  <c:v>375</c:v>
                </c:pt>
                <c:pt idx="4">
                  <c:v>1696</c:v>
                </c:pt>
                <c:pt idx="5">
                  <c:v>2373</c:v>
                </c:pt>
                <c:pt idx="6">
                  <c:v>3815</c:v>
                </c:pt>
                <c:pt idx="7">
                  <c:v>4031</c:v>
                </c:pt>
                <c:pt idx="8">
                  <c:v>4936</c:v>
                </c:pt>
                <c:pt idx="9">
                  <c:v>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6-407B-B5F8-2F538FF1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971328"/>
        <c:axId val="574964128"/>
      </c:barChart>
      <c:catAx>
        <c:axId val="57497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5CAGR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64128"/>
        <c:crosses val="autoZero"/>
        <c:auto val="1"/>
        <c:lblAlgn val="ctr"/>
        <c:lblOffset val="100"/>
        <c:noMultiLvlLbl val="0"/>
      </c:catAx>
      <c:valAx>
        <c:axId val="5749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5</xdr:row>
      <xdr:rowOff>80962</xdr:rowOff>
    </xdr:from>
    <xdr:to>
      <xdr:col>11</xdr:col>
      <xdr:colOff>590550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288B7-FF6A-B123-EC37-2A3AFF734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</xdr:row>
      <xdr:rowOff>109537</xdr:rowOff>
    </xdr:from>
    <xdr:to>
      <xdr:col>10</xdr:col>
      <xdr:colOff>1057275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8E433-DB2C-6386-780E-52BA4C492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104775</xdr:rowOff>
    </xdr:from>
    <xdr:to>
      <xdr:col>12</xdr:col>
      <xdr:colOff>0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34AB4-3392-A2F7-093B-92775F6EE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0</xdr:row>
      <xdr:rowOff>142875</xdr:rowOff>
    </xdr:from>
    <xdr:to>
      <xdr:col>18</xdr:col>
      <xdr:colOff>552450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4AA4E-C475-2BD4-0924-5AACC7D9B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352424</xdr:colOff>
      <xdr:row>11</xdr:row>
      <xdr:rowOff>161924</xdr:rowOff>
    </xdr:from>
    <xdr:to>
      <xdr:col>12</xdr:col>
      <xdr:colOff>180975</xdr:colOff>
      <xdr:row>23</xdr:row>
      <xdr:rowOff>4761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DAB2E-B149-5211-BA81-5A0EF7D3D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542925</xdr:colOff>
      <xdr:row>11</xdr:row>
      <xdr:rowOff>123824</xdr:rowOff>
    </xdr:from>
    <xdr:to>
      <xdr:col>18</xdr:col>
      <xdr:colOff>114300</xdr:colOff>
      <xdr:row>24</xdr:row>
      <xdr:rowOff>80961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4A7581-6CF5-F838-BECB-B68DA47C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147637</xdr:rowOff>
    </xdr:from>
    <xdr:to>
      <xdr:col>13</xdr:col>
      <xdr:colOff>590550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5258F-842A-2197-C5B4-3D4835036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142875</xdr:rowOff>
    </xdr:from>
    <xdr:to>
      <xdr:col>4</xdr:col>
      <xdr:colOff>590550</xdr:colOff>
      <xdr:row>14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ADCB1-53FB-4381-91D7-4AC683DED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</xdr:row>
      <xdr:rowOff>123825</xdr:rowOff>
    </xdr:from>
    <xdr:to>
      <xdr:col>10</xdr:col>
      <xdr:colOff>466725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56C85-250F-4452-9CA7-E32AB3EEF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523874</xdr:colOff>
      <xdr:row>2</xdr:row>
      <xdr:rowOff>142876</xdr:rowOff>
    </xdr:from>
    <xdr:to>
      <xdr:col>16</xdr:col>
      <xdr:colOff>171449</xdr:colOff>
      <xdr:row>14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0AD60-FCC3-4A48-BC01-E802B518B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14</xdr:row>
      <xdr:rowOff>57150</xdr:rowOff>
    </xdr:from>
    <xdr:to>
      <xdr:col>4</xdr:col>
      <xdr:colOff>581025</xdr:colOff>
      <xdr:row>25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02129-CABF-4A71-A302-56FF95A6C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14</xdr:row>
      <xdr:rowOff>57149</xdr:rowOff>
    </xdr:from>
    <xdr:to>
      <xdr:col>10</xdr:col>
      <xdr:colOff>476251</xdr:colOff>
      <xdr:row>25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E619D2-F1BD-4A0A-8D53-DC3A9F873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209550</xdr:colOff>
      <xdr:row>2</xdr:row>
      <xdr:rowOff>142875</xdr:rowOff>
    </xdr:from>
    <xdr:to>
      <xdr:col>20</xdr:col>
      <xdr:colOff>533400</xdr:colOff>
      <xdr:row>14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7E3D4-BF21-4E08-A937-F41803B7C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523874</xdr:colOff>
      <xdr:row>14</xdr:row>
      <xdr:rowOff>66674</xdr:rowOff>
    </xdr:from>
    <xdr:to>
      <xdr:col>20</xdr:col>
      <xdr:colOff>504825</xdr:colOff>
      <xdr:row>25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B0D663-BD9D-49A3-A3CC-D291A89D3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95251</xdr:colOff>
      <xdr:row>0</xdr:row>
      <xdr:rowOff>47625</xdr:rowOff>
    </xdr:from>
    <xdr:to>
      <xdr:col>20</xdr:col>
      <xdr:colOff>542925</xdr:colOff>
      <xdr:row>2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4D9406F-EE54-9604-5035-0FA5C60B6AA1}"/>
            </a:ext>
          </a:extLst>
        </xdr:cNvPr>
        <xdr:cNvSpPr txBox="1"/>
      </xdr:nvSpPr>
      <xdr:spPr>
        <a:xfrm>
          <a:off x="95251" y="47625"/>
          <a:ext cx="12639674" cy="4095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 baseline="0">
              <a:solidFill>
                <a:schemeClr val="bg1"/>
              </a:solidFill>
              <a:latin typeface="+mn-lt"/>
            </a:rPr>
            <a:t>JP MORGANS CHASE &amp; CO Sales Data Analysis Virtual Excel Skills Job Simulation Progr</a:t>
          </a:r>
          <a:r>
            <a:rPr lang="en-IN" sz="1600" b="1" baseline="0">
              <a:solidFill>
                <a:schemeClr val="bg1"/>
              </a:solidFill>
              <a:latin typeface="+mn-lt"/>
            </a:rPr>
            <a:t>am</a:t>
          </a:r>
          <a:endParaRPr lang="en-IN" sz="1600" b="1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2.328981018516" createdVersion="8" refreshedVersion="8" minRefreshableVersion="3" recordCount="60" xr:uid="{F5BCB4DD-9C06-404E-806D-34B6CF2972D4}">
  <cacheSource type="worksheet">
    <worksheetSource name="Table1"/>
  </cacheSource>
  <cacheFields count="18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 count="2">
        <s v="Yes"/>
        <s v="No"/>
      </sharedItems>
    </cacheField>
    <cacheField name="Coupons" numFmtId="0">
      <sharedItems count="2">
        <s v="Yes"/>
        <s v="No"/>
      </sharedItems>
    </cacheField>
    <cacheField name="Catalog Inclusion" numFmtId="0">
      <sharedItems count="2">
        <s v="Yes"/>
        <s v="No"/>
      </sharedItems>
    </cacheField>
    <cacheField name="Posters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SemiMixedTypes="0" containsString="0" containsNumber="1" minValue="-0.72898466539472961" maxValue="3.3498147004699526" count="60">
        <n v="0.46352749292411066"/>
        <n v="0.25489826874508914"/>
        <n v="0.68595057009486848"/>
        <n v="0.79606828454142997"/>
        <n v="0.42582583880267388"/>
        <n v="0.390755806385503"/>
        <n v="-0.61139202601329412"/>
        <n v="0.57622554654037406"/>
        <n v="-0.29790601141591733"/>
        <n v="0.40734683274409145"/>
        <n v="-0.25247905109930902"/>
        <n v="0.3690560602470212"/>
        <n v="3.3498147004699526"/>
        <n v="0.81146879617010592"/>
        <n v="-0.55073921414194782"/>
        <n v="0.27407081068210992"/>
        <n v="0.17983468576187267"/>
        <n v="0.90588403033885334"/>
        <n v="-0.20956409258224717"/>
        <n v="2.2455667067018901"/>
        <n v="1.4232703532020747"/>
        <n v="0.64359095818904954"/>
        <n v="-0.53938981874158332"/>
        <n v="0.52294422157633269"/>
        <n v="1.0242801438529217"/>
        <n v="-0.37012221518144006"/>
        <n v="1.5203389637502625"/>
        <n v="-0.11575568185753915"/>
        <n v="0.86419779018759768"/>
        <n v="0.18148193130433588"/>
        <n v="0.36636455401735013"/>
        <n v="1.8142296888697582"/>
        <n v="-7.1596691853915484E-2"/>
        <n v="0.30577482876902251"/>
        <n v="0.71660086943635504"/>
        <n v="0.38456165928272146"/>
        <n v="0.91164163510334228"/>
        <n v="-0.33438519484677687"/>
        <n v="1.084072328017021"/>
        <n v="1.1188084145320056"/>
        <n v="-0.41679289513417705"/>
        <n v="0.74338775485751718"/>
        <n v="-0.17943016656995925"/>
        <n v="0.61767741115573149"/>
        <n v="1.0930046233022455"/>
        <n v="-0.72898466539472961"/>
        <n v="1.3475541667800686"/>
        <n v="0.57793816418173161"/>
        <n v="-0.33098339677163802"/>
        <n v="0.83041416010220881"/>
        <n v="0.60045892388204325"/>
        <n v="0.71094693671276654"/>
        <n v="-0.15736979056747447"/>
        <n v="0.63431246502429839"/>
        <n v="0.72970725225475852"/>
        <n v="1.6546701130112136"/>
        <n v="-0.23952671916055424"/>
        <n v="0.66412244620782168"/>
        <n v="0.58272982283102692"/>
        <n v="0.661634056133426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SB 1"/>
    <s v="2131 Patterson Road, Brooklyn NY 11201"/>
    <s v="Dorothy Rizzo"/>
    <s v="(880) 283-6803"/>
    <x v="0"/>
    <s v="Yes"/>
    <s v="Yes"/>
    <s v="Yes"/>
    <x v="0"/>
    <x v="0"/>
    <x v="0"/>
    <x v="0"/>
    <n v="1982"/>
    <n v="5388"/>
    <n v="7063"/>
    <n v="7208"/>
    <n v="9093"/>
    <x v="0"/>
  </r>
  <r>
    <s v="SB 2"/>
    <s v="3685 Morningview Lane, New York NY 10013"/>
    <s v="Lawson Moore"/>
    <s v="(711) 426-7350"/>
    <x v="0"/>
    <s v="Yes"/>
    <s v="Yes"/>
    <s v="Yes"/>
    <x v="1"/>
    <x v="0"/>
    <x v="0"/>
    <x v="0"/>
    <n v="2786"/>
    <n v="3804"/>
    <n v="4121"/>
    <n v="6210"/>
    <n v="6909"/>
    <x v="1"/>
  </r>
  <r>
    <s v="SB 3"/>
    <s v="2285 Ladybug Drive, New York NY 10013"/>
    <s v="Vin Hudson"/>
    <s v="(952) 952-5573"/>
    <x v="0"/>
    <s v="Yes"/>
    <s v="Yes"/>
    <s v="Yes"/>
    <x v="0"/>
    <x v="0"/>
    <x v="0"/>
    <x v="0"/>
    <n v="1209"/>
    <n v="1534"/>
    <n v="1634"/>
    <n v="4302"/>
    <n v="9768"/>
    <x v="2"/>
  </r>
  <r>
    <s v="SB 4"/>
    <s v="2930 Southern Street, New York NY 10005"/>
    <s v="Susana Huels"/>
    <s v="(491) 505-6064"/>
    <x v="0"/>
    <s v="Yes"/>
    <s v="Yes"/>
    <s v="Yes"/>
    <x v="0"/>
    <x v="0"/>
    <x v="0"/>
    <x v="0"/>
    <n v="906"/>
    <n v="1251"/>
    <n v="2897"/>
    <n v="4499"/>
    <n v="9428"/>
    <x v="3"/>
  </r>
  <r>
    <s v="SB 5"/>
    <s v="2807 Geraldine Lane, New York NY 10004"/>
    <s v="Shanna Hettinger"/>
    <s v="(412) 570-0596"/>
    <x v="0"/>
    <s v="Yes"/>
    <s v="Yes"/>
    <s v="No"/>
    <x v="0"/>
    <x v="0"/>
    <x v="0"/>
    <x v="0"/>
    <n v="1421"/>
    <n v="1893"/>
    <n v="2722"/>
    <n v="4410"/>
    <n v="5873"/>
    <x v="4"/>
  </r>
  <r>
    <s v="SB 6"/>
    <s v="7778 Cherry Road, Bronx NY 10467"/>
    <s v="Roy McGlynn"/>
    <s v="(594) 807-4187"/>
    <x v="0"/>
    <s v="Yes"/>
    <s v="Yes"/>
    <s v="Yes"/>
    <x v="1"/>
    <x v="0"/>
    <x v="0"/>
    <x v="1"/>
    <n v="2341"/>
    <n v="6105"/>
    <n v="7777"/>
    <n v="7891"/>
    <n v="8758"/>
    <x v="5"/>
  </r>
  <r>
    <s v="SB 7"/>
    <s v="48 Winchester Avenue, New York NY 10024"/>
    <s v="Lorena Posacco"/>
    <s v="(678) 294-8103"/>
    <x v="0"/>
    <s v="Yes"/>
    <s v="No"/>
    <s v="No"/>
    <x v="1"/>
    <x v="1"/>
    <x v="0"/>
    <x v="1"/>
    <n v="9252"/>
    <n v="8499"/>
    <n v="991"/>
    <n v="448"/>
    <n v="211"/>
    <x v="6"/>
  </r>
  <r>
    <s v="SB 8"/>
    <s v="8735 Squaw Creek Drive, Brooklyn NY 11214"/>
    <s v="Juanita Wisozk"/>
    <s v="(305) 531-1310"/>
    <x v="0"/>
    <s v="Yes"/>
    <s v="No"/>
    <s v="Yes"/>
    <x v="0"/>
    <x v="1"/>
    <x v="0"/>
    <x v="1"/>
    <n v="1581"/>
    <n v="4799"/>
    <n v="6582"/>
    <n v="9024"/>
    <n v="9759"/>
    <x v="7"/>
  </r>
  <r>
    <s v="SB 9"/>
    <s v="267 Third Road, New York NY 10034"/>
    <s v="Velma Riley"/>
    <s v="(697) 543-0310"/>
    <x v="0"/>
    <s v="Yes"/>
    <s v="No"/>
    <s v="No"/>
    <x v="1"/>
    <x v="1"/>
    <x v="0"/>
    <x v="1"/>
    <n v="9766"/>
    <n v="8049"/>
    <n v="5556"/>
    <n v="5202"/>
    <n v="2373"/>
    <x v="8"/>
  </r>
  <r>
    <s v="SB 10"/>
    <s v="102 Coffee Court, Bronx NY 10461"/>
    <s v="Holly Gaines"/>
    <s v="(277) 456-4626"/>
    <x v="0"/>
    <s v="Yes"/>
    <s v="Yes"/>
    <s v="No"/>
    <x v="0"/>
    <x v="1"/>
    <x v="0"/>
    <x v="1"/>
    <n v="1530"/>
    <n v="1620"/>
    <n v="2027"/>
    <n v="4881"/>
    <n v="6002"/>
    <x v="9"/>
  </r>
  <r>
    <s v="SB 11"/>
    <s v="44 W. Pheasant Street, Brooklyn NY 11233"/>
    <s v="Gary Brown"/>
    <s v="(459) 968-9453"/>
    <x v="0"/>
    <s v="Yes"/>
    <s v="No"/>
    <s v="No"/>
    <x v="1"/>
    <x v="1"/>
    <x v="1"/>
    <x v="1"/>
    <n v="7555"/>
    <n v="6551"/>
    <n v="5188"/>
    <n v="3436"/>
    <n v="2359"/>
    <x v="10"/>
  </r>
  <r>
    <s v="SB 12"/>
    <s v="7488 N. Marconi Ave, Brooklyn NY 11237"/>
    <s v="Jeffrey Akins"/>
    <s v="(313) 417-8968"/>
    <x v="0"/>
    <s v="Yes"/>
    <s v="No"/>
    <s v="No"/>
    <x v="1"/>
    <x v="1"/>
    <x v="1"/>
    <x v="1"/>
    <n v="1532"/>
    <n v="2678"/>
    <n v="4068"/>
    <n v="4278"/>
    <n v="5382"/>
    <x v="11"/>
  </r>
  <r>
    <s v="SB 13"/>
    <s v="9575 Shipley Court, Brooklyn NY 11201"/>
    <s v="Tim Young"/>
    <s v="(876) 653-1727"/>
    <x v="0"/>
    <s v="Yes"/>
    <s v="No"/>
    <s v="Yes"/>
    <x v="0"/>
    <x v="0"/>
    <x v="0"/>
    <x v="0"/>
    <n v="24"/>
    <n v="1797"/>
    <n v="3548"/>
    <n v="3668"/>
    <n v="8592"/>
    <x v="12"/>
  </r>
  <r>
    <s v="SB 14"/>
    <s v="8156 Lake View Street, New York, NY 10025"/>
    <s v="Debra Kroll"/>
    <s v="(628) 832-4986"/>
    <x v="0"/>
    <s v="Yes"/>
    <s v="Yes"/>
    <s v="Yes"/>
    <x v="0"/>
    <x v="0"/>
    <x v="0"/>
    <x v="0"/>
    <n v="861"/>
    <n v="1314"/>
    <n v="1810"/>
    <n v="6510"/>
    <n v="9271"/>
    <x v="13"/>
  </r>
  <r>
    <s v="SB 15"/>
    <s v="44 Madison Dr, New York NY 10032"/>
    <s v="Kelly Boyd"/>
    <s v="(220) 929-0797"/>
    <x v="0"/>
    <s v="Yes"/>
    <s v="Yes"/>
    <s v="No"/>
    <x v="1"/>
    <x v="1"/>
    <x v="1"/>
    <x v="1"/>
    <n v="9058"/>
    <n v="4839"/>
    <n v="4776"/>
    <n v="4024"/>
    <n v="369"/>
    <x v="14"/>
  </r>
  <r>
    <s v="MB 1"/>
    <s v="9848 Linden St, New York NY 10011"/>
    <s v="Dan Hill"/>
    <s v="(248) 450-0797"/>
    <x v="1"/>
    <s v="Yes"/>
    <s v="Yes"/>
    <s v="No"/>
    <x v="1"/>
    <x v="1"/>
    <x v="1"/>
    <x v="1"/>
    <n v="3501"/>
    <n v="7079"/>
    <n v="7438"/>
    <n v="7443"/>
    <n v="9225"/>
    <x v="15"/>
  </r>
  <r>
    <s v="MB 2"/>
    <s v="805 South Pilgrim Court, Brooklyn NY 11225"/>
    <s v="Javier George"/>
    <s v="(964) 214-3742"/>
    <x v="1"/>
    <s v="Yes"/>
    <s v="Yes"/>
    <s v="No"/>
    <x v="1"/>
    <x v="1"/>
    <x v="1"/>
    <x v="1"/>
    <n v="3916"/>
    <n v="4218"/>
    <n v="5072"/>
    <n v="5201"/>
    <n v="7588"/>
    <x v="16"/>
  </r>
  <r>
    <s v="MB 3"/>
    <s v="9132 Redwood Rd, Bronx NY 10466"/>
    <s v="Christopher Evans"/>
    <s v="(831) 406-6300"/>
    <x v="1"/>
    <s v="Yes"/>
    <s v="Yes"/>
    <s v="No"/>
    <x v="0"/>
    <x v="1"/>
    <x v="0"/>
    <x v="1"/>
    <n v="700"/>
    <n v="5721"/>
    <n v="6247"/>
    <n v="8495"/>
    <n v="9236"/>
    <x v="17"/>
  </r>
  <r>
    <s v="MB 4"/>
    <s v="3 Warren Drive, New York NY 10040"/>
    <s v="Julie Ross"/>
    <s v="(778) 387-0744"/>
    <x v="1"/>
    <s v="Yes"/>
    <s v="Yes"/>
    <s v="No"/>
    <x v="1"/>
    <x v="1"/>
    <x v="1"/>
    <x v="1"/>
    <n v="9773"/>
    <n v="9179"/>
    <n v="8390"/>
    <n v="8256"/>
    <n v="3815"/>
    <x v="18"/>
  </r>
  <r>
    <s v="MB 5"/>
    <s v="402 Bridgeton Lane, Bronx NY 10468"/>
    <s v="Bill Callahan"/>
    <s v="(617) 419-7996"/>
    <x v="1"/>
    <s v="Yes"/>
    <s v="Yes"/>
    <s v="No"/>
    <x v="0"/>
    <x v="1"/>
    <x v="0"/>
    <x v="1"/>
    <n v="73"/>
    <n v="3485"/>
    <n v="4592"/>
    <n v="5143"/>
    <n v="8100"/>
    <x v="19"/>
  </r>
  <r>
    <s v="MB 6"/>
    <s v="6 E. Nichols Ave, New York NY 10027"/>
    <s v="Anthony Brooks"/>
    <s v="(349) 801-7566"/>
    <x v="1"/>
    <s v="Yes"/>
    <s v="Yes"/>
    <s v="No"/>
    <x v="0"/>
    <x v="1"/>
    <x v="0"/>
    <x v="1"/>
    <n v="238"/>
    <n v="1235"/>
    <n v="1822"/>
    <n v="7074"/>
    <n v="8207"/>
    <x v="20"/>
  </r>
  <r>
    <s v="MB 7"/>
    <s v="323 North Edgewood St, Bronx NY 10457"/>
    <s v="Charlotte Leroux"/>
    <s v="(784) 634-6873"/>
    <x v="1"/>
    <s v="Yes"/>
    <s v="Yes"/>
    <s v="No"/>
    <x v="0"/>
    <x v="1"/>
    <x v="0"/>
    <x v="1"/>
    <n v="1368"/>
    <n v="3447"/>
    <n v="4535"/>
    <n v="5476"/>
    <n v="9983"/>
    <x v="21"/>
  </r>
  <r>
    <s v="MB 8"/>
    <s v="484 Thorne St, New York NY 10128"/>
    <s v="Nina Coulter"/>
    <s v="(938) 752-9381"/>
    <x v="1"/>
    <s v="Yes"/>
    <s v="No"/>
    <s v="No"/>
    <x v="1"/>
    <x v="0"/>
    <x v="1"/>
    <x v="1"/>
    <n v="8331"/>
    <n v="7667"/>
    <n v="5952"/>
    <n v="1998"/>
    <n v="375"/>
    <x v="22"/>
  </r>
  <r>
    <s v="MB 9"/>
    <s v="861 Gonzales Lane, Bronx NY 10472"/>
    <s v="Mia Ang"/>
    <s v="(253) 861-1301"/>
    <x v="1"/>
    <s v="Yes"/>
    <s v="Yes"/>
    <s v="No"/>
    <x v="0"/>
    <x v="0"/>
    <x v="0"/>
    <x v="1"/>
    <n v="1779"/>
    <n v="2124"/>
    <n v="2844"/>
    <n v="6877"/>
    <n v="9570"/>
    <x v="23"/>
  </r>
  <r>
    <s v="MB 10"/>
    <s v="267 Randall Mill Dr, New York NY 10033"/>
    <s v="Kathy Rogers"/>
    <s v="(939) 738-6471"/>
    <x v="1"/>
    <s v="Yes"/>
    <s v="Yes"/>
    <s v="No"/>
    <x v="0"/>
    <x v="0"/>
    <x v="0"/>
    <x v="1"/>
    <n v="570"/>
    <n v="1322"/>
    <n v="7279"/>
    <n v="8443"/>
    <n v="9571"/>
    <x v="24"/>
  </r>
  <r>
    <s v="MB 11"/>
    <s v="12 Lees Creek St, Brooklyn NY 11211"/>
    <s v="Rita Varga"/>
    <s v="(754) 696-3109"/>
    <x v="1"/>
    <s v="Yes"/>
    <s v="No"/>
    <s v="No"/>
    <x v="1"/>
    <x v="0"/>
    <x v="1"/>
    <x v="1"/>
    <n v="6156"/>
    <n v="6110"/>
    <n v="5791"/>
    <n v="1759"/>
    <n v="969"/>
    <x v="25"/>
  </r>
  <r>
    <s v="MB 12"/>
    <s v="240 W. Manhattan St, Bronx NY 10462"/>
    <s v="Mel Berkowitz"/>
    <s v="(967) 547-1542"/>
    <x v="1"/>
    <s v="Yes"/>
    <s v="Yes"/>
    <s v="No"/>
    <x v="0"/>
    <x v="0"/>
    <x v="0"/>
    <x v="1"/>
    <n v="209"/>
    <n v="621"/>
    <n v="3098"/>
    <n v="7118"/>
    <n v="8433"/>
    <x v="26"/>
  </r>
  <r>
    <s v="MB 13"/>
    <s v="62 Lower River Road, Staten Island, NY 10306"/>
    <s v="Debra Martin"/>
    <s v="(743) 960-6716"/>
    <x v="1"/>
    <s v="Yes"/>
    <s v="Yes"/>
    <s v="No"/>
    <x v="1"/>
    <x v="1"/>
    <x v="1"/>
    <x v="1"/>
    <n v="6309"/>
    <n v="6227"/>
    <n v="5123"/>
    <n v="4968"/>
    <n v="3857"/>
    <x v="27"/>
  </r>
  <r>
    <s v="MB 14"/>
    <s v="48 S. Brandywine St, New York NY 10002"/>
    <s v="Deshaun Fletcher"/>
    <s v="(845) 304-6511"/>
    <x v="1"/>
    <s v="Yes"/>
    <s v="Yes"/>
    <s v="No"/>
    <x v="0"/>
    <x v="1"/>
    <x v="0"/>
    <x v="1"/>
    <n v="712"/>
    <n v="4182"/>
    <n v="6087"/>
    <n v="7494"/>
    <n v="8599"/>
    <x v="28"/>
  </r>
  <r>
    <s v="MB 15"/>
    <s v="5 Tallwood St, Brooklyn NY 11233"/>
    <s v="Kari Lenz"/>
    <s v="(886) 554-5339"/>
    <x v="1"/>
    <s v="Yes"/>
    <s v="Yes"/>
    <s v="No"/>
    <x v="1"/>
    <x v="1"/>
    <x v="1"/>
    <x v="1"/>
    <n v="2390"/>
    <n v="2415"/>
    <n v="3461"/>
    <n v="3850"/>
    <n v="4657"/>
    <x v="29"/>
  </r>
  <r>
    <s v="OR 1"/>
    <s v="77 Stillwater St, Brooklyn NY 11213"/>
    <s v="John Mackey"/>
    <s v="(831) 581-1892"/>
    <x v="2"/>
    <s v="Yes"/>
    <s v="Yes"/>
    <s v="Yes"/>
    <x v="1"/>
    <x v="1"/>
    <x v="0"/>
    <x v="1"/>
    <n v="2519"/>
    <n v="3938"/>
    <n v="5190"/>
    <n v="8203"/>
    <n v="8780"/>
    <x v="30"/>
  </r>
  <r>
    <s v="OR 2"/>
    <s v="7061 Bishop St, Yonkers NY 10701"/>
    <s v="Raymond Heywin"/>
    <s v="(571) 843-1746"/>
    <x v="2"/>
    <s v="Yes"/>
    <s v="Yes"/>
    <s v="Yes"/>
    <x v="0"/>
    <x v="0"/>
    <x v="0"/>
    <x v="1"/>
    <n v="138"/>
    <n v="286"/>
    <n v="6750"/>
    <n v="8254"/>
    <n v="8656"/>
    <x v="31"/>
  </r>
  <r>
    <s v="OR 3"/>
    <s v="7223 Cedarwood Ave, Brooklyn NY 11221"/>
    <s v="Janie Roberson"/>
    <s v="(924) 516-6566"/>
    <x v="2"/>
    <s v="Yes"/>
    <s v="Yes"/>
    <s v="Yes"/>
    <x v="1"/>
    <x v="1"/>
    <x v="0"/>
    <x v="0"/>
    <n v="8873"/>
    <n v="8484"/>
    <n v="7883"/>
    <n v="7499"/>
    <n v="6592"/>
    <x v="32"/>
  </r>
  <r>
    <s v="OR 4"/>
    <s v="62 Lafayette Ave, Bronx NY 10462"/>
    <s v="Brooke Hayes"/>
    <s v="(247) 999-3394"/>
    <x v="2"/>
    <s v="Yes"/>
    <s v="Yes"/>
    <s v="Yes"/>
    <x v="1"/>
    <x v="1"/>
    <x v="0"/>
    <x v="0"/>
    <n v="3297"/>
    <n v="4866"/>
    <n v="4928"/>
    <n v="8451"/>
    <n v="9585"/>
    <x v="33"/>
  </r>
  <r>
    <s v="OR 5"/>
    <s v="7839 Elm St, Staten Island NY 10306"/>
    <s v="Lee Niemeyer"/>
    <s v="(920) 451-3973"/>
    <x v="2"/>
    <s v="Yes"/>
    <s v="Yes"/>
    <s v="Yes"/>
    <x v="0"/>
    <x v="0"/>
    <x v="0"/>
    <x v="0"/>
    <n v="1092"/>
    <n v="3140"/>
    <n v="4123"/>
    <n v="4366"/>
    <n v="9482"/>
    <x v="34"/>
  </r>
  <r>
    <s v="OR 6"/>
    <s v="429 Stonybrook Dr, Brooklyn NY 11203"/>
    <s v="Stephen Harris"/>
    <s v="(258) 948-7479"/>
    <x v="2"/>
    <s v="Yes"/>
    <s v="Yes"/>
    <s v="Yes"/>
    <x v="1"/>
    <x v="1"/>
    <x v="0"/>
    <x v="0"/>
    <n v="2541"/>
    <n v="3794"/>
    <n v="3984"/>
    <n v="8803"/>
    <n v="9338"/>
    <x v="35"/>
  </r>
  <r>
    <s v="OR 7"/>
    <s v="640 Beechwood Dr, Bronx NY 10461"/>
    <s v="Juan Scott"/>
    <s v="(357) 532-0838"/>
    <x v="2"/>
    <s v="Yes"/>
    <s v="Yes"/>
    <s v="Yes"/>
    <x v="0"/>
    <x v="0"/>
    <x v="0"/>
    <x v="0"/>
    <n v="742"/>
    <n v="3751"/>
    <n v="4423"/>
    <n v="8733"/>
    <n v="9909"/>
    <x v="36"/>
  </r>
  <r>
    <s v="OR 8"/>
    <s v="9453 N. Wagon Lane, Brooklyn NY 11237"/>
    <s v="Kurt Issacs"/>
    <s v="(454) 903-5770"/>
    <x v="2"/>
    <s v="Yes"/>
    <s v="No"/>
    <s v="No"/>
    <x v="1"/>
    <x v="1"/>
    <x v="0"/>
    <x v="0"/>
    <n v="7703"/>
    <n v="6957"/>
    <n v="3898"/>
    <n v="1857"/>
    <n v="1512"/>
    <x v="37"/>
  </r>
  <r>
    <s v="OR 9"/>
    <s v="81 San Carlos Road, Bronx NY 10463"/>
    <s v="Dominique Johnson"/>
    <s v="(336) 448-7026"/>
    <x v="2"/>
    <s v="Yes"/>
    <s v="Yes"/>
    <s v="Yes"/>
    <x v="0"/>
    <x v="0"/>
    <x v="0"/>
    <x v="0"/>
    <n v="488"/>
    <n v="5535"/>
    <n v="5775"/>
    <n v="7661"/>
    <n v="9206"/>
    <x v="38"/>
  </r>
  <r>
    <s v="OR 10"/>
    <s v="596 Coffee St, Bronx NY 10472"/>
    <s v="Larry Alaimo"/>
    <s v="(242) 869-1226"/>
    <x v="2"/>
    <s v="Yes"/>
    <s v="Yes"/>
    <s v="Yes"/>
    <x v="0"/>
    <x v="0"/>
    <x v="0"/>
    <x v="0"/>
    <n v="376"/>
    <n v="889"/>
    <n v="4373"/>
    <n v="6803"/>
    <n v="7578"/>
    <x v="39"/>
  </r>
  <r>
    <s v="OR 11"/>
    <s v="92 Princess St, New York NY 10033"/>
    <s v="Carlos Moya"/>
    <s v="(485) 453-8693"/>
    <x v="2"/>
    <s v="Yes"/>
    <s v="No"/>
    <s v="No"/>
    <x v="1"/>
    <x v="1"/>
    <x v="0"/>
    <x v="0"/>
    <n v="7840"/>
    <n v="5804"/>
    <n v="4259"/>
    <n v="4243"/>
    <n v="907"/>
    <x v="40"/>
  </r>
  <r>
    <s v="OR 12"/>
    <s v="9151 River St, Brooklyn NY 11230"/>
    <s v="Shaun Salvatore"/>
    <s v="(691) 657-1498"/>
    <x v="2"/>
    <s v="Yes"/>
    <s v="Yes"/>
    <s v="Yes"/>
    <x v="0"/>
    <x v="0"/>
    <x v="0"/>
    <x v="0"/>
    <n v="1038"/>
    <n v="3615"/>
    <n v="3712"/>
    <n v="5819"/>
    <n v="9589"/>
    <x v="41"/>
  </r>
  <r>
    <s v="OR 13"/>
    <s v="424 Hall Ave, New York NY 10128"/>
    <s v="Annie Fuentes"/>
    <s v="(462) 693-6254"/>
    <x v="2"/>
    <s v="Yes"/>
    <s v="Yes"/>
    <s v="No"/>
    <x v="1"/>
    <x v="1"/>
    <x v="1"/>
    <x v="1"/>
    <n v="8891"/>
    <n v="5952"/>
    <n v="5914"/>
    <n v="5405"/>
    <n v="4031"/>
    <x v="42"/>
  </r>
  <r>
    <s v="OR 14"/>
    <s v="81 Crescent St, Brooklyn NY 11210"/>
    <s v="Maria Sawyer"/>
    <s v="(881) 243-5276"/>
    <x v="2"/>
    <s v="Yes"/>
    <s v="Yes"/>
    <s v="Yes"/>
    <x v="0"/>
    <x v="1"/>
    <x v="1"/>
    <x v="1"/>
    <n v="1290"/>
    <n v="4033"/>
    <n v="6956"/>
    <n v="7929"/>
    <n v="8834"/>
    <x v="43"/>
  </r>
  <r>
    <s v="OR 15"/>
    <s v="7217 Birch Hill Dr, New York NY 10009"/>
    <s v="Darnell Straughter"/>
    <s v="(680) 628-4625"/>
    <x v="2"/>
    <s v="Yes"/>
    <s v="Yes"/>
    <s v="Yes"/>
    <x v="0"/>
    <x v="0"/>
    <x v="1"/>
    <x v="1"/>
    <n v="431"/>
    <n v="6231"/>
    <n v="7478"/>
    <n v="8039"/>
    <n v="8271"/>
    <x v="44"/>
  </r>
  <r>
    <s v="WD 1"/>
    <s v="7184 Center Court, Brooklyn NY 11208"/>
    <s v="Richard Breaux"/>
    <s v="(685) 981-8556"/>
    <x v="3"/>
    <s v="Yes"/>
    <s v="No"/>
    <s v="No"/>
    <x v="1"/>
    <x v="1"/>
    <x v="0"/>
    <x v="1"/>
    <n v="8156"/>
    <n v="1245"/>
    <n v="791"/>
    <n v="338"/>
    <n v="44"/>
    <x v="45"/>
  </r>
  <r>
    <s v="WD 2"/>
    <s v="815 2nd St, New York NY 10028"/>
    <s v="Craig Collins"/>
    <s v="(828) 840-2736"/>
    <x v="3"/>
    <s v="Yes"/>
    <s v="Yes"/>
    <s v="Yes"/>
    <x v="1"/>
    <x v="1"/>
    <x v="0"/>
    <x v="1"/>
    <n v="299"/>
    <n v="657"/>
    <n v="6238"/>
    <n v="8922"/>
    <n v="9081"/>
    <x v="46"/>
  </r>
  <r>
    <s v="WD 3"/>
    <s v="9875 Franklin Rd, Brooklyn NY 11223"/>
    <s v="Donna Lam"/>
    <s v="(931) 618-9558"/>
    <x v="3"/>
    <s v="Yes"/>
    <s v="Yes"/>
    <s v="Yes"/>
    <x v="1"/>
    <x v="1"/>
    <x v="0"/>
    <x v="1"/>
    <n v="1323"/>
    <n v="4963"/>
    <n v="6292"/>
    <n v="6728"/>
    <n v="8202"/>
    <x v="47"/>
  </r>
  <r>
    <s v="WD 4"/>
    <s v="601 Bank Ave, Brooklyn NY 11218"/>
    <s v="Teresa Vasbinder"/>
    <s v="(261) 690-0303"/>
    <x v="3"/>
    <s v="Yes"/>
    <s v="No"/>
    <s v="No"/>
    <x v="1"/>
    <x v="1"/>
    <x v="0"/>
    <x v="1"/>
    <n v="8466"/>
    <n v="4079"/>
    <n v="2797"/>
    <n v="2245"/>
    <n v="1696"/>
    <x v="48"/>
  </r>
  <r>
    <s v="WD 5"/>
    <s v="21 Yukon St, Bronx NY 10451"/>
    <s v="Andre Mobley"/>
    <s v="(597) 701-9429"/>
    <x v="3"/>
    <s v="Yes"/>
    <s v="Yes"/>
    <s v="Yes"/>
    <x v="1"/>
    <x v="1"/>
    <x v="0"/>
    <x v="1"/>
    <n v="870"/>
    <n v="2428"/>
    <n v="7386"/>
    <n v="8835"/>
    <n v="9766"/>
    <x v="49"/>
  </r>
  <r>
    <s v="WD 6"/>
    <s v="18 N. Woodland Ave, New York NY 10025"/>
    <s v="Ray Hernandez"/>
    <s v="(609) 345-8163"/>
    <x v="3"/>
    <s v="Yes"/>
    <s v="Yes"/>
    <s v="Yes"/>
    <x v="1"/>
    <x v="1"/>
    <x v="0"/>
    <x v="1"/>
    <n v="1497"/>
    <n v="1768"/>
    <n v="2804"/>
    <n v="5718"/>
    <n v="9822"/>
    <x v="50"/>
  </r>
  <r>
    <s v="WD 7"/>
    <s v="65 Lower River Ave, Bronx NY 10465"/>
    <s v="Thomas Stewart"/>
    <s v="(381) 643-1230"/>
    <x v="3"/>
    <s v="Yes"/>
    <s v="Yes"/>
    <s v="Yes"/>
    <x v="1"/>
    <x v="1"/>
    <x v="0"/>
    <x v="1"/>
    <n v="1082"/>
    <n v="3353"/>
    <n v="6351"/>
    <n v="8550"/>
    <n v="9272"/>
    <x v="51"/>
  </r>
  <r>
    <s v="WD 8"/>
    <s v="8680 Alderwood St, New York NY 10032"/>
    <s v="Henry Lange"/>
    <s v="(293) 473-1512"/>
    <x v="3"/>
    <s v="Yes"/>
    <s v="Yes"/>
    <s v="No"/>
    <x v="1"/>
    <x v="1"/>
    <x v="0"/>
    <x v="1"/>
    <n v="9791"/>
    <n v="9610"/>
    <n v="7534"/>
    <n v="5080"/>
    <n v="4936"/>
    <x v="52"/>
  </r>
  <r>
    <s v="WD 9"/>
    <s v="8388 Gonzales St, Brooklyn NY 11228"/>
    <s v="Danielle Tomas"/>
    <s v="(459) 261-2301"/>
    <x v="3"/>
    <s v="Yes"/>
    <s v="Yes"/>
    <s v="Yes"/>
    <x v="1"/>
    <x v="1"/>
    <x v="0"/>
    <x v="1"/>
    <n v="1357"/>
    <n v="4189"/>
    <n v="5407"/>
    <n v="6233"/>
    <n v="9681"/>
    <x v="53"/>
  </r>
  <r>
    <s v="WD 10"/>
    <s v="9760 Taylor Dr, Brooklyn NY 11211"/>
    <s v="Joe Schimke"/>
    <s v="(936) 816-9148"/>
    <x v="3"/>
    <s v="Yes"/>
    <s v="No"/>
    <s v="No"/>
    <x v="1"/>
    <x v="1"/>
    <x v="0"/>
    <x v="1"/>
    <n v="576"/>
    <n v="2628"/>
    <n v="3612"/>
    <n v="5066"/>
    <n v="5156"/>
    <x v="54"/>
  </r>
  <r>
    <s v="WD 11"/>
    <s v="419 E. Henry Ave, New York NY 10031"/>
    <s v="Carlos Jackson"/>
    <s v="(201) 363-0653"/>
    <x v="3"/>
    <s v="Yes"/>
    <s v="Yes"/>
    <s v="Yes"/>
    <x v="1"/>
    <x v="1"/>
    <x v="0"/>
    <x v="1"/>
    <n v="128"/>
    <n v="416"/>
    <n v="747"/>
    <n v="1028"/>
    <n v="6357"/>
    <x v="55"/>
  </r>
  <r>
    <s v="WD 12"/>
    <s v="8083 8th St, Brooklyn NY 11209"/>
    <s v="Russell Wallace"/>
    <s v="(237) 890-0247"/>
    <x v="3"/>
    <s v="Yes"/>
    <s v="No"/>
    <s v="No"/>
    <x v="1"/>
    <x v="1"/>
    <x v="1"/>
    <x v="1"/>
    <n v="8034"/>
    <n v="6541"/>
    <n v="3311"/>
    <n v="3254"/>
    <n v="2687"/>
    <x v="56"/>
  </r>
  <r>
    <s v="WD 13"/>
    <s v="2 Rock Maple Ave, New York NY 10029"/>
    <s v="Shameka West"/>
    <s v="(488) 656-0761"/>
    <x v="3"/>
    <s v="Yes"/>
    <s v="Yes"/>
    <s v="Yes"/>
    <x v="1"/>
    <x v="1"/>
    <x v="1"/>
    <x v="1"/>
    <n v="1263"/>
    <n v="2517"/>
    <n v="8042"/>
    <n v="8222"/>
    <n v="9686"/>
    <x v="57"/>
  </r>
  <r>
    <s v="WD 14"/>
    <s v="9577 Nicolls Ave, Staten Island NY 10312"/>
    <s v="Kevin Fleming"/>
    <s v="(650) 848-8284"/>
    <x v="3"/>
    <s v="Yes"/>
    <s v="Yes"/>
    <s v="Yes"/>
    <x v="1"/>
    <x v="1"/>
    <x v="1"/>
    <x v="1"/>
    <n v="1032"/>
    <n v="3919"/>
    <n v="4466"/>
    <n v="5568"/>
    <n v="6476"/>
    <x v="58"/>
  </r>
  <r>
    <s v="WD 15"/>
    <s v="174 Del Monte St, Brooklyn NY 11224"/>
    <s v="Anna Grey"/>
    <s v="(980) 437-1451"/>
    <x v="3"/>
    <s v="Yes"/>
    <s v="Yes"/>
    <s v="Yes"/>
    <x v="1"/>
    <x v="1"/>
    <x v="1"/>
    <x v="1"/>
    <n v="1014"/>
    <n v="2254"/>
    <n v="4534"/>
    <n v="6796"/>
    <n v="7730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E2CC4-0EAD-4DF7-972A-86F0C86F14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4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73E9C-3E7E-4B28-A895-DA4A68E3BFA8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3:F13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axis="axisRow" numFmtId="9" showAll="0" measureFilter="1">
      <items count="61">
        <item x="45"/>
        <item x="6"/>
        <item x="14"/>
        <item x="22"/>
        <item x="40"/>
        <item x="25"/>
        <item x="37"/>
        <item x="48"/>
        <item x="8"/>
        <item x="10"/>
        <item x="56"/>
        <item x="18"/>
        <item x="42"/>
        <item x="52"/>
        <item x="27"/>
        <item x="32"/>
        <item x="16"/>
        <item x="29"/>
        <item x="1"/>
        <item x="15"/>
        <item x="33"/>
        <item x="30"/>
        <item x="11"/>
        <item x="35"/>
        <item x="5"/>
        <item x="9"/>
        <item x="4"/>
        <item x="0"/>
        <item x="23"/>
        <item x="7"/>
        <item x="47"/>
        <item x="58"/>
        <item x="50"/>
        <item x="43"/>
        <item x="53"/>
        <item x="21"/>
        <item x="59"/>
        <item x="57"/>
        <item x="2"/>
        <item x="51"/>
        <item x="34"/>
        <item x="54"/>
        <item x="41"/>
        <item x="3"/>
        <item x="13"/>
        <item x="49"/>
        <item x="28"/>
        <item x="17"/>
        <item x="36"/>
        <item x="24"/>
        <item x="38"/>
        <item x="44"/>
        <item x="39"/>
        <item x="46"/>
        <item x="20"/>
        <item x="26"/>
        <item x="55"/>
        <item x="31"/>
        <item x="19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7"/>
    </i>
    <i>
      <x v="8"/>
    </i>
    <i>
      <x v="11"/>
    </i>
    <i>
      <x v="12"/>
    </i>
    <i>
      <x v="13"/>
    </i>
    <i>
      <x v="1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6617A-E2A1-4402-A526-8A9806017D01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Coupons">
  <location ref="A9:F10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h="1" x="1"/>
        <item x="0"/>
        <item t="default"/>
      </items>
    </pivotField>
    <pivotField axis="axisRow" multipleItemSelectionAllowed="1" showAll="0">
      <items count="3">
        <item h="1" sd="0" x="1"/>
        <item sd="0" x="0"/>
        <item t="default"/>
      </items>
    </pivotField>
    <pivotField multipleItemSelectionAllowed="1" showAll="0">
      <items count="3">
        <item h="1" sd="0" x="1"/>
        <item sd="0" x="0"/>
        <item t="default"/>
      </items>
    </pivotField>
    <pivotField multipleItemSelectionAllowed="1" showAll="0">
      <items count="3">
        <item h="1"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9"/>
  </rowFields>
  <rowItems count="1"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0C4D0-7D63-47B2-BD19-C8CB4B0F838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Social Media">
  <location ref="A6:F7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3">
        <item h="1" x="1"/>
        <item x="0"/>
        <item t="default"/>
      </items>
    </pivotField>
    <pivotField multipleItemSelectionAllowed="1" showAll="0">
      <items count="3">
        <item h="1" sd="0" x="1"/>
        <item sd="0" x="0"/>
        <item t="default"/>
      </items>
    </pivotField>
    <pivotField multipleItemSelectionAllowed="1" showAll="0">
      <items count="3">
        <item h="1" sd="0" x="1"/>
        <item sd="0" x="0"/>
        <item t="default"/>
      </items>
    </pivotField>
    <pivotField multipleItemSelectionAllowed="1" showAll="0">
      <items count="3">
        <item h="1"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8"/>
  </rowFields>
  <rowItems count="1"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CAC89-C420-4A5E-8F4F-DB848B6140EA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Poster">
  <location ref="A15:F16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h="1" x="1"/>
        <item x="0"/>
        <item t="default"/>
      </items>
    </pivotField>
    <pivotField multipleItemSelectionAllowed="1" showAll="0">
      <items count="3">
        <item h="1" sd="0" x="1"/>
        <item sd="0" x="0"/>
        <item t="default"/>
      </items>
    </pivotField>
    <pivotField multipleItemSelectionAllowed="1" showAll="0">
      <items count="3">
        <item h="1" sd="0" x="1"/>
        <item sd="0" x="0"/>
        <item t="default"/>
      </items>
    </pivotField>
    <pivotField axis="axisRow" multipleItemSelectionAllowed="1" showAll="0">
      <items count="3">
        <item h="1"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11"/>
  </rowFields>
  <rowItems count="1"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52CB1-28E5-4594-9925-F06948C9CA2D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Catelog Inclusion">
  <location ref="A12:F13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h="1" x="1"/>
        <item x="0"/>
        <item t="default"/>
      </items>
    </pivotField>
    <pivotField multipleItemSelectionAllowed="1" showAll="0">
      <items count="3">
        <item h="1" sd="0" x="1"/>
        <item sd="0" x="0"/>
        <item t="default"/>
      </items>
    </pivotField>
    <pivotField axis="axisRow" multipleItemSelectionAllowed="1" showAll="0">
      <items count="3">
        <item h="1" sd="0" x="1"/>
        <item sd="0" x="0"/>
        <item t="default"/>
      </items>
    </pivotField>
    <pivotField multipleItemSelectionAllowed="1" showAll="0">
      <items count="3">
        <item h="1"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10"/>
  </rowFields>
  <rowItems count="1"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CBB23-1E2D-47AE-8361-628172B75BEF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3:F7" firstHeaderRow="0" firstDataRow="1" firstDataCol="1"/>
  <pivotFields count="18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32D33-7687-4494-ABF5-0A4E338CC5D1}" name="Table1" displayName="Table1" ref="A4:R64" totalsRowShown="0" headerRowDxfId="1">
  <autoFilter ref="A4:R64" xr:uid="{9F732D33-7687-4494-ABF5-0A4E338CC5D1}"/>
  <tableColumns count="18">
    <tableColumn id="1" xr3:uid="{3B94086E-5A04-4169-8172-B0909E9E0597}" name="Account Name"/>
    <tableColumn id="2" xr3:uid="{3234152A-F9D8-4EB9-AB9F-54A08C7ABA27}" name="Account Address"/>
    <tableColumn id="3" xr3:uid="{F4E0B6F6-676D-4216-A43D-769ABF4C1FD3}" name="Decision Maker"/>
    <tableColumn id="4" xr3:uid="{B5395714-9B10-4D59-BB0B-267FEE234075}" name="Phone Number"/>
    <tableColumn id="5" xr3:uid="{F1E3B050-2B8E-4AB5-B32A-22471A708CBD}" name="Account Type"/>
    <tableColumn id="6" xr3:uid="{3259B404-2E52-4DAF-8960-81B3D26042E5}" name="Product 1"/>
    <tableColumn id="7" xr3:uid="{C00FCD69-4EDA-4DEB-BE61-795C2B2C643B}" name="Product 2"/>
    <tableColumn id="8" xr3:uid="{C1D60D6F-4B0E-4A82-9DBC-C1D53BF55FBB}" name="Product 3"/>
    <tableColumn id="9" xr3:uid="{246C3131-A0F8-4E1B-AF7E-40A723BBDFB4}" name="Social Media"/>
    <tableColumn id="10" xr3:uid="{1D6B7317-1E6F-40EB-A5DF-355C5CEC2B23}" name="Coupons"/>
    <tableColumn id="11" xr3:uid="{C86E2F90-326C-45D4-90AE-474A9596F928}" name="Catalog Inclusion"/>
    <tableColumn id="12" xr3:uid="{9ABBB773-38B0-4522-94B9-9415FA49310E}" name="Posters"/>
    <tableColumn id="13" xr3:uid="{854FAD5A-1FD8-43BD-AA4C-AD6F04405872}" name="2017"/>
    <tableColumn id="14" xr3:uid="{1BE41640-5B6D-43D9-9CFF-D41F711610B3}" name="2018"/>
    <tableColumn id="15" xr3:uid="{B7C66CC1-46ED-48C3-88AD-380E2D9BC08F}" name="2019"/>
    <tableColumn id="16" xr3:uid="{1D0B9174-F5E3-436F-97DE-3287FA079594}" name="2020"/>
    <tableColumn id="17" xr3:uid="{A1C9F4A7-9DB5-42B1-9881-2F2E82EF2A9D}" name="2021"/>
    <tableColumn id="18" xr3:uid="{7A1F6241-324D-4983-827E-A061605CD050}" name="5 YR CAGR" dataDxfId="0">
      <calculatedColumnFormula>_xlfn.RRI($Q$4-$M$4,M5,Q5)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6820-49CA-4BE3-ACB6-7B81D3F8AC9D}">
  <dimension ref="A3:E4"/>
  <sheetViews>
    <sheetView workbookViewId="0">
      <selection activeCell="J3" sqref="J3"/>
    </sheetView>
  </sheetViews>
  <sheetFormatPr defaultRowHeight="15" x14ac:dyDescent="0.25"/>
  <cols>
    <col min="1" max="5" width="11.5703125" bestFit="1" customWidth="1"/>
  </cols>
  <sheetData>
    <row r="3" spans="1:5" x14ac:dyDescent="0.25">
      <c r="A3" t="s">
        <v>268</v>
      </c>
      <c r="B3" t="s">
        <v>269</v>
      </c>
      <c r="C3" t="s">
        <v>270</v>
      </c>
      <c r="D3" t="s">
        <v>271</v>
      </c>
      <c r="E3" t="s">
        <v>272</v>
      </c>
    </row>
    <row r="4" spans="1:5" x14ac:dyDescent="0.25">
      <c r="A4">
        <v>189976</v>
      </c>
      <c r="B4">
        <v>242995</v>
      </c>
      <c r="C4">
        <v>288449</v>
      </c>
      <c r="D4">
        <v>350234</v>
      </c>
      <c r="E4">
        <v>409194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1CD6-A3DE-4BA0-9520-EA55E6894317}">
  <dimension ref="A3:F13"/>
  <sheetViews>
    <sheetView workbookViewId="0">
      <selection activeCell="J20" sqref="J20"/>
    </sheetView>
  </sheetViews>
  <sheetFormatPr defaultRowHeight="15" x14ac:dyDescent="0.25"/>
  <cols>
    <col min="1" max="1" width="13.140625" bestFit="1" customWidth="1"/>
    <col min="2" max="6" width="11.5703125" bestFit="1" customWidth="1"/>
    <col min="7" max="60" width="16.28515625" bestFit="1" customWidth="1"/>
    <col min="61" max="62" width="11.28515625" bestFit="1" customWidth="1"/>
    <col min="63" max="120" width="16.28515625" bestFit="1" customWidth="1"/>
    <col min="121" max="122" width="16.5703125" bestFit="1" customWidth="1"/>
    <col min="123" max="180" width="16.28515625" bestFit="1" customWidth="1"/>
    <col min="181" max="183" width="16.5703125" bestFit="1" customWidth="1"/>
    <col min="184" max="300" width="16.28515625" bestFit="1" customWidth="1"/>
    <col min="301" max="305" width="16.5703125" bestFit="1" customWidth="1"/>
  </cols>
  <sheetData>
    <row r="3" spans="1:6" x14ac:dyDescent="0.25">
      <c r="A3" s="5" t="s">
        <v>273</v>
      </c>
      <c r="B3" t="s">
        <v>268</v>
      </c>
      <c r="C3" t="s">
        <v>269</v>
      </c>
      <c r="D3" t="s">
        <v>270</v>
      </c>
      <c r="E3" t="s">
        <v>271</v>
      </c>
      <c r="F3" t="s">
        <v>272</v>
      </c>
    </row>
    <row r="4" spans="1:6" x14ac:dyDescent="0.25">
      <c r="A4" s="6">
        <v>-0.72898466539472961</v>
      </c>
      <c r="B4">
        <v>8156</v>
      </c>
      <c r="C4">
        <v>1245</v>
      </c>
      <c r="D4">
        <v>791</v>
      </c>
      <c r="E4">
        <v>338</v>
      </c>
      <c r="F4">
        <v>44</v>
      </c>
    </row>
    <row r="5" spans="1:6" x14ac:dyDescent="0.25">
      <c r="A5" s="6">
        <v>-0.61139202601329412</v>
      </c>
      <c r="B5">
        <v>9252</v>
      </c>
      <c r="C5">
        <v>8499</v>
      </c>
      <c r="D5">
        <v>991</v>
      </c>
      <c r="E5">
        <v>448</v>
      </c>
      <c r="F5">
        <v>211</v>
      </c>
    </row>
    <row r="6" spans="1:6" x14ac:dyDescent="0.25">
      <c r="A6" s="6">
        <v>-0.55073921414194782</v>
      </c>
      <c r="B6">
        <v>9058</v>
      </c>
      <c r="C6">
        <v>4839</v>
      </c>
      <c r="D6">
        <v>4776</v>
      </c>
      <c r="E6">
        <v>4024</v>
      </c>
      <c r="F6">
        <v>369</v>
      </c>
    </row>
    <row r="7" spans="1:6" x14ac:dyDescent="0.25">
      <c r="A7" s="6">
        <v>-0.53938981874158332</v>
      </c>
      <c r="B7">
        <v>8331</v>
      </c>
      <c r="C7">
        <v>7667</v>
      </c>
      <c r="D7">
        <v>5952</v>
      </c>
      <c r="E7">
        <v>1998</v>
      </c>
      <c r="F7">
        <v>375</v>
      </c>
    </row>
    <row r="8" spans="1:6" x14ac:dyDescent="0.25">
      <c r="A8" s="6">
        <v>-0.33098339677163802</v>
      </c>
      <c r="B8">
        <v>8466</v>
      </c>
      <c r="C8">
        <v>4079</v>
      </c>
      <c r="D8">
        <v>2797</v>
      </c>
      <c r="E8">
        <v>2245</v>
      </c>
      <c r="F8">
        <v>1696</v>
      </c>
    </row>
    <row r="9" spans="1:6" x14ac:dyDescent="0.25">
      <c r="A9" s="6">
        <v>-0.29790601141591733</v>
      </c>
      <c r="B9">
        <v>9766</v>
      </c>
      <c r="C9">
        <v>8049</v>
      </c>
      <c r="D9">
        <v>5556</v>
      </c>
      <c r="E9">
        <v>5202</v>
      </c>
      <c r="F9">
        <v>2373</v>
      </c>
    </row>
    <row r="10" spans="1:6" x14ac:dyDescent="0.25">
      <c r="A10" s="6">
        <v>-0.20956409258224717</v>
      </c>
      <c r="B10">
        <v>9773</v>
      </c>
      <c r="C10">
        <v>9179</v>
      </c>
      <c r="D10">
        <v>8390</v>
      </c>
      <c r="E10">
        <v>8256</v>
      </c>
      <c r="F10">
        <v>3815</v>
      </c>
    </row>
    <row r="11" spans="1:6" x14ac:dyDescent="0.25">
      <c r="A11" s="6">
        <v>-0.17943016656995925</v>
      </c>
      <c r="B11">
        <v>8891</v>
      </c>
      <c r="C11">
        <v>5952</v>
      </c>
      <c r="D11">
        <v>5914</v>
      </c>
      <c r="E11">
        <v>5405</v>
      </c>
      <c r="F11">
        <v>4031</v>
      </c>
    </row>
    <row r="12" spans="1:6" x14ac:dyDescent="0.25">
      <c r="A12" s="6">
        <v>-0.15736979056747447</v>
      </c>
      <c r="B12">
        <v>9791</v>
      </c>
      <c r="C12">
        <v>9610</v>
      </c>
      <c r="D12">
        <v>7534</v>
      </c>
      <c r="E12">
        <v>5080</v>
      </c>
      <c r="F12">
        <v>4936</v>
      </c>
    </row>
    <row r="13" spans="1:6" x14ac:dyDescent="0.25">
      <c r="A13" s="6">
        <v>-7.1596691853915484E-2</v>
      </c>
      <c r="B13">
        <v>8873</v>
      </c>
      <c r="C13">
        <v>8484</v>
      </c>
      <c r="D13">
        <v>7883</v>
      </c>
      <c r="E13">
        <v>7499</v>
      </c>
      <c r="F13">
        <v>6592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7549-E1BB-46FB-9AC7-7AE4DD329E24}">
  <dimension ref="A6:F16"/>
  <sheetViews>
    <sheetView workbookViewId="0">
      <selection activeCell="E18" sqref="E18"/>
    </sheetView>
  </sheetViews>
  <sheetFormatPr defaultRowHeight="15" x14ac:dyDescent="0.25"/>
  <cols>
    <col min="1" max="1" width="14.5703125" bestFit="1" customWidth="1"/>
    <col min="2" max="6" width="11.5703125" bestFit="1" customWidth="1"/>
  </cols>
  <sheetData>
    <row r="6" spans="1:6" x14ac:dyDescent="0.25">
      <c r="A6" s="5" t="s">
        <v>12</v>
      </c>
      <c r="B6" t="s">
        <v>268</v>
      </c>
      <c r="C6" t="s">
        <v>269</v>
      </c>
      <c r="D6" t="s">
        <v>270</v>
      </c>
      <c r="E6" t="s">
        <v>271</v>
      </c>
      <c r="F6" t="s">
        <v>272</v>
      </c>
    </row>
    <row r="7" spans="1:6" x14ac:dyDescent="0.25">
      <c r="A7" s="7" t="s">
        <v>22</v>
      </c>
      <c r="B7">
        <v>20758</v>
      </c>
      <c r="C7">
        <v>69213</v>
      </c>
      <c r="D7">
        <v>108377</v>
      </c>
      <c r="E7">
        <v>158226</v>
      </c>
      <c r="F7">
        <v>211010</v>
      </c>
    </row>
    <row r="9" spans="1:6" x14ac:dyDescent="0.25">
      <c r="A9" s="5" t="s">
        <v>13</v>
      </c>
      <c r="B9" t="s">
        <v>268</v>
      </c>
      <c r="C9" t="s">
        <v>269</v>
      </c>
      <c r="D9" t="s">
        <v>270</v>
      </c>
      <c r="E9" t="s">
        <v>271</v>
      </c>
      <c r="F9" t="s">
        <v>272</v>
      </c>
    </row>
    <row r="10" spans="1:6" x14ac:dyDescent="0.25">
      <c r="A10" s="7" t="s">
        <v>22</v>
      </c>
      <c r="B10">
        <v>32880</v>
      </c>
      <c r="C10">
        <v>64377</v>
      </c>
      <c r="D10">
        <v>93170</v>
      </c>
      <c r="E10">
        <v>120568</v>
      </c>
      <c r="F10">
        <v>159301</v>
      </c>
    </row>
    <row r="12" spans="1:6" x14ac:dyDescent="0.25">
      <c r="A12" s="5" t="s">
        <v>274</v>
      </c>
      <c r="B12" t="s">
        <v>268</v>
      </c>
      <c r="C12" t="s">
        <v>269</v>
      </c>
      <c r="D12" t="s">
        <v>270</v>
      </c>
      <c r="E12" t="s">
        <v>271</v>
      </c>
      <c r="F12" t="s">
        <v>272</v>
      </c>
    </row>
    <row r="13" spans="1:6" x14ac:dyDescent="0.25">
      <c r="A13" s="7" t="s">
        <v>22</v>
      </c>
      <c r="B13">
        <v>109500</v>
      </c>
      <c r="C13">
        <v>154585</v>
      </c>
      <c r="D13">
        <v>192489</v>
      </c>
      <c r="E13">
        <v>259808</v>
      </c>
      <c r="F13">
        <v>322883</v>
      </c>
    </row>
    <row r="15" spans="1:6" x14ac:dyDescent="0.25">
      <c r="A15" s="5" t="s">
        <v>275</v>
      </c>
      <c r="B15" t="s">
        <v>268</v>
      </c>
      <c r="C15" t="s">
        <v>269</v>
      </c>
      <c r="D15" t="s">
        <v>270</v>
      </c>
      <c r="E15" t="s">
        <v>271</v>
      </c>
      <c r="F15" t="s">
        <v>272</v>
      </c>
    </row>
    <row r="16" spans="1:6" x14ac:dyDescent="0.25">
      <c r="A16" s="7" t="s">
        <v>22</v>
      </c>
      <c r="B16">
        <v>43179</v>
      </c>
      <c r="C16">
        <v>63816</v>
      </c>
      <c r="D16">
        <v>71153</v>
      </c>
      <c r="E16">
        <v>101042</v>
      </c>
      <c r="F16">
        <v>132632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347E-62CE-46E8-BBDC-217E66D40D34}">
  <dimension ref="A3:F7"/>
  <sheetViews>
    <sheetView workbookViewId="0">
      <selection activeCell="I22" sqref="I22"/>
    </sheetView>
  </sheetViews>
  <sheetFormatPr defaultRowHeight="15" x14ac:dyDescent="0.25"/>
  <cols>
    <col min="1" max="1" width="20.7109375" bestFit="1" customWidth="1"/>
    <col min="2" max="6" width="11.5703125" bestFit="1" customWidth="1"/>
  </cols>
  <sheetData>
    <row r="3" spans="1:6" x14ac:dyDescent="0.25">
      <c r="A3" s="5" t="s">
        <v>273</v>
      </c>
      <c r="B3" t="s">
        <v>268</v>
      </c>
      <c r="C3" t="s">
        <v>269</v>
      </c>
      <c r="D3" t="s">
        <v>270</v>
      </c>
      <c r="E3" t="s">
        <v>271</v>
      </c>
      <c r="F3" t="s">
        <v>272</v>
      </c>
    </row>
    <row r="4" spans="1:6" x14ac:dyDescent="0.25">
      <c r="A4" s="7" t="s">
        <v>84</v>
      </c>
      <c r="B4">
        <v>46025</v>
      </c>
      <c r="C4">
        <v>65032</v>
      </c>
      <c r="D4">
        <v>77731</v>
      </c>
      <c r="E4">
        <v>89595</v>
      </c>
      <c r="F4">
        <v>102185</v>
      </c>
    </row>
    <row r="5" spans="1:6" x14ac:dyDescent="0.25">
      <c r="A5" s="7" t="s">
        <v>145</v>
      </c>
      <c r="B5">
        <v>47259</v>
      </c>
      <c r="C5">
        <v>67275</v>
      </c>
      <c r="D5">
        <v>79646</v>
      </c>
      <c r="E5">
        <v>102065</v>
      </c>
      <c r="F5">
        <v>112270</v>
      </c>
    </row>
    <row r="6" spans="1:6" x14ac:dyDescent="0.25">
      <c r="A6" s="7" t="s">
        <v>21</v>
      </c>
      <c r="B6">
        <v>51804</v>
      </c>
      <c r="C6">
        <v>60121</v>
      </c>
      <c r="D6">
        <v>60760</v>
      </c>
      <c r="E6">
        <v>75991</v>
      </c>
      <c r="F6">
        <v>94147</v>
      </c>
    </row>
    <row r="7" spans="1:6" x14ac:dyDescent="0.25">
      <c r="A7" s="7" t="s">
        <v>206</v>
      </c>
      <c r="B7">
        <v>44888</v>
      </c>
      <c r="C7">
        <v>50567</v>
      </c>
      <c r="D7">
        <v>70312</v>
      </c>
      <c r="E7">
        <v>82583</v>
      </c>
      <c r="F7">
        <v>100592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9BE7-2E68-47F0-99C9-70AACD57EFED}">
  <sheetPr>
    <pageSetUpPr fitToPage="1"/>
  </sheetPr>
  <dimension ref="A1:U26"/>
  <sheetViews>
    <sheetView showGridLines="0" showRowColHeaders="0" tabSelected="1" workbookViewId="0">
      <selection activeCell="A2" sqref="A2"/>
    </sheetView>
  </sheetViews>
  <sheetFormatPr defaultRowHeight="15" x14ac:dyDescent="0.25"/>
  <sheetData>
    <row r="1" spans="1:2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</sheetData>
  <pageMargins left="0.25" right="0.25" top="0.75" bottom="0.75" header="0.3" footer="0.3"/>
  <pageSetup scale="6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workbookViewId="0">
      <selection activeCell="H1" sqref="H1"/>
    </sheetView>
  </sheetViews>
  <sheetFormatPr defaultRowHeight="15" x14ac:dyDescent="0.25"/>
  <cols>
    <col min="1" max="1" width="16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8" width="11.42578125" customWidth="1"/>
    <col min="9" max="9" width="14.42578125" customWidth="1"/>
    <col min="10" max="10" width="10.85546875" customWidth="1"/>
    <col min="11" max="11" width="18.140625" customWidth="1"/>
    <col min="12" max="12" width="9.7109375" customWidth="1"/>
    <col min="18" max="18" width="12.285156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13" t="s">
        <v>1</v>
      </c>
      <c r="G3" s="14"/>
      <c r="H3" s="14"/>
      <c r="I3" s="9" t="s">
        <v>2</v>
      </c>
      <c r="J3" s="10"/>
      <c r="K3" s="10"/>
      <c r="L3" s="10"/>
      <c r="M3" s="11" t="s">
        <v>3</v>
      </c>
      <c r="N3" s="12"/>
      <c r="O3" s="12"/>
      <c r="P3" s="12"/>
      <c r="Q3" s="12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1" t="s">
        <v>267</v>
      </c>
      <c r="R4" s="1" t="s">
        <v>16</v>
      </c>
    </row>
    <row r="5" spans="1:18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36" si="0">_xlfn.RRI($Q$4-$M$4,M5,Q5)</f>
        <v>0.46352749292411066</v>
      </c>
    </row>
    <row r="6" spans="1:18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si="0"/>
        <v>0.25489826874508914</v>
      </c>
    </row>
    <row r="7" spans="1:18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 t="shared" si="0"/>
        <v>0.79606828454142997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0.57622554654037406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ref="R37:R64" si="1">_xlfn.RRI($Q$4-$M$4,M37,Q37)</f>
        <v>-7.1596691853915484E-2</v>
      </c>
    </row>
    <row r="38" spans="1:18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1"/>
        <v>0.30577482876902251</v>
      </c>
    </row>
    <row r="39" spans="1:18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1"/>
        <v>0.71660086943635504</v>
      </c>
    </row>
    <row r="40" spans="1:18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1"/>
        <v>0.38456165928272146</v>
      </c>
    </row>
    <row r="41" spans="1:18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1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1"/>
        <v>-0.33438519484677687</v>
      </c>
    </row>
    <row r="43" spans="1:18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1"/>
        <v>1.084072328017021</v>
      </c>
    </row>
    <row r="44" spans="1:18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1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1"/>
        <v>-0.41679289513417705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1"/>
        <v>-0.17943016656995925</v>
      </c>
    </row>
    <row r="48" spans="1:18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0.61767741115573149</v>
      </c>
    </row>
    <row r="49" spans="1:18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1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1"/>
        <v>-0.72898466539472961</v>
      </c>
    </row>
    <row r="51" spans="1:18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1"/>
        <v>1.3475541667800686</v>
      </c>
    </row>
    <row r="52" spans="1:18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1"/>
        <v>-0.33098339677163802</v>
      </c>
    </row>
    <row r="54" spans="1:18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0.83041416010220881</v>
      </c>
    </row>
    <row r="55" spans="1:18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0.60045892388204325</v>
      </c>
    </row>
    <row r="56" spans="1:18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1"/>
        <v>-0.15736979056747447</v>
      </c>
    </row>
    <row r="58" spans="1:18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0.63431246502429839</v>
      </c>
    </row>
    <row r="59" spans="1:18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0.72970725225475852</v>
      </c>
    </row>
    <row r="60" spans="1:18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1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1"/>
        <v>-0.23952671916055424</v>
      </c>
    </row>
    <row r="62" spans="1:18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0.66412244620782168</v>
      </c>
    </row>
    <row r="63" spans="1:18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0.58272982283102692</v>
      </c>
    </row>
    <row r="64" spans="1:18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by Year</vt:lpstr>
      <vt:lpstr>Sales By Top 10 Account By CAGR</vt:lpstr>
      <vt:lpstr>Sales by different Programs</vt:lpstr>
      <vt:lpstr>sales by Account type</vt:lpstr>
      <vt:lpstr>DashBoard</vt:lpstr>
      <vt:lpstr>KPMG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Rupal</cp:lastModifiedBy>
  <cp:revision/>
  <cp:lastPrinted>2023-09-04T04:09:51Z</cp:lastPrinted>
  <dcterms:created xsi:type="dcterms:W3CDTF">2022-01-18T02:47:06Z</dcterms:created>
  <dcterms:modified xsi:type="dcterms:W3CDTF">2023-09-04T11:19:02Z</dcterms:modified>
  <cp:category/>
  <cp:contentStatus/>
</cp:coreProperties>
</file>