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upanrarwiteejdutta/Desktop/"/>
    </mc:Choice>
  </mc:AlternateContent>
  <bookViews>
    <workbookView xWindow="33740" yWindow="380" windowWidth="28800" windowHeight="166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4" i="1" l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Q43" i="1"/>
  <c r="P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H43" i="1"/>
  <c r="G4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Q3" i="1"/>
  <c r="P3" i="1"/>
  <c r="G38" i="1"/>
  <c r="H38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H3" i="1"/>
  <c r="G3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</calcChain>
</file>

<file path=xl/sharedStrings.xml><?xml version="1.0" encoding="utf-8"?>
<sst xmlns="http://schemas.openxmlformats.org/spreadsheetml/2006/main" count="36" uniqueCount="14">
  <si>
    <t>Noisy Bits</t>
  </si>
  <si>
    <t>Pattern 0</t>
  </si>
  <si>
    <t>Pattern 1</t>
  </si>
  <si>
    <t>Pattern 4</t>
  </si>
  <si>
    <t>Pattern 6</t>
  </si>
  <si>
    <t>Pattern 7</t>
  </si>
  <si>
    <t>Total Recall</t>
  </si>
  <si>
    <t>Percentage Correct</t>
  </si>
  <si>
    <t>With Choice 13 (1 4 6 7 9): With Missing Data Values</t>
  </si>
  <si>
    <t>With Choice 13 (1 4 6 7 9): With Mistakes in Input Patterns</t>
  </si>
  <si>
    <t>Pattern 9</t>
  </si>
  <si>
    <t>Pattern 3</t>
  </si>
  <si>
    <t>With Choice 2 (0 1 3 4 7): With Missing Data Values</t>
  </si>
  <si>
    <t>With Choice 2 (0 1 3 4 7): With Mistakes in Input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</si>
</sst>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10" fontId="0" fillId="0" borderId="1" xfId="0" applyNumberFormat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showRuler="0" topLeftCell="A38" workbookViewId="0">
      <selection activeCell="O52" sqref="O52"/>
    </sheetView>
  </sheetViews>
  <sheetFormatPr baseColWidth="10" defaultRowHeight="16" x14ac:dyDescent="0.2"/>
  <cols>
    <col min="7" max="7" width="10.6640625" bestFit="1" customWidth="1"/>
    <col min="8" max="8" width="17" bestFit="1" customWidth="1"/>
    <col min="16" max="16" width="10.6640625" bestFit="1" customWidth="1"/>
    <col min="17" max="17" width="17" bestFit="1" customWidth="1"/>
  </cols>
  <sheetData>
    <row r="1" spans="1:17" x14ac:dyDescent="0.2">
      <c r="A1" s="7" t="s">
        <v>8</v>
      </c>
      <c r="B1" s="8"/>
      <c r="C1" s="8"/>
      <c r="D1" s="8"/>
      <c r="E1" s="8"/>
      <c r="F1" s="8"/>
      <c r="G1" s="8"/>
      <c r="H1" s="9"/>
      <c r="J1" s="6" t="s">
        <v>12</v>
      </c>
      <c r="K1" s="6"/>
      <c r="L1" s="6"/>
      <c r="M1" s="6"/>
      <c r="N1" s="6"/>
      <c r="O1" s="6"/>
      <c r="P1" s="6"/>
      <c r="Q1" s="6"/>
    </row>
    <row r="2" spans="1:17" x14ac:dyDescent="0.2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10</v>
      </c>
      <c r="G2" s="2" t="s">
        <v>6</v>
      </c>
      <c r="H2" s="2" t="s">
        <v>7</v>
      </c>
      <c r="J2" s="2" t="s">
        <v>0</v>
      </c>
      <c r="K2" s="2" t="s">
        <v>1</v>
      </c>
      <c r="L2" s="2" t="s">
        <v>2</v>
      </c>
      <c r="M2" s="2" t="s">
        <v>11</v>
      </c>
      <c r="N2" s="2" t="s">
        <v>3</v>
      </c>
      <c r="O2" s="2" t="s">
        <v>5</v>
      </c>
      <c r="P2" s="2" t="s">
        <v>6</v>
      </c>
      <c r="Q2" s="2" t="s">
        <v>7</v>
      </c>
    </row>
    <row r="3" spans="1:17" x14ac:dyDescent="0.2">
      <c r="A3" s="1">
        <v>0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  <c r="G3" s="1">
        <f>B3+C3+D3+E3+F3</f>
        <v>5000</v>
      </c>
      <c r="H3" s="4">
        <f>G3/5000</f>
        <v>1</v>
      </c>
      <c r="J3" s="1">
        <v>0</v>
      </c>
      <c r="K3" s="1">
        <v>1000</v>
      </c>
      <c r="L3" s="1">
        <v>1000</v>
      </c>
      <c r="M3" s="1">
        <v>1000</v>
      </c>
      <c r="N3" s="1">
        <v>1000</v>
      </c>
      <c r="O3" s="1">
        <v>1000</v>
      </c>
      <c r="P3" s="1">
        <f>K3+L3+M3+N3+O3</f>
        <v>5000</v>
      </c>
      <c r="Q3" s="4">
        <f>P3/5000</f>
        <v>1</v>
      </c>
    </row>
    <row r="4" spans="1:17" x14ac:dyDescent="0.2">
      <c r="A4" s="1">
        <v>1</v>
      </c>
      <c r="B4" s="1">
        <v>1000</v>
      </c>
      <c r="C4" s="1">
        <v>1000</v>
      </c>
      <c r="D4" s="1">
        <v>1000</v>
      </c>
      <c r="E4" s="1">
        <v>1000</v>
      </c>
      <c r="F4" s="1">
        <v>1000</v>
      </c>
      <c r="G4" s="1">
        <f t="shared" ref="G4:G38" si="0">B4+C4+D4+E4+F4</f>
        <v>5000</v>
      </c>
      <c r="H4" s="4">
        <f t="shared" ref="H4:H37" si="1">G4/5000</f>
        <v>1</v>
      </c>
      <c r="J4" s="1">
        <v>1</v>
      </c>
      <c r="K4" s="1">
        <v>1000</v>
      </c>
      <c r="L4" s="1">
        <v>1000</v>
      </c>
      <c r="M4" s="1">
        <v>1000</v>
      </c>
      <c r="N4" s="1">
        <v>1000</v>
      </c>
      <c r="O4" s="1">
        <v>1000</v>
      </c>
      <c r="P4" s="1">
        <f t="shared" ref="P4:P38" si="2">K4+L4+M4+N4+O4</f>
        <v>5000</v>
      </c>
      <c r="Q4" s="4">
        <f t="shared" ref="Q4:Q38" si="3">P4/5000</f>
        <v>1</v>
      </c>
    </row>
    <row r="5" spans="1:17" x14ac:dyDescent="0.2">
      <c r="A5" s="1">
        <v>2</v>
      </c>
      <c r="B5" s="1">
        <v>1000</v>
      </c>
      <c r="C5" s="1">
        <v>1000</v>
      </c>
      <c r="D5" s="1">
        <v>935</v>
      </c>
      <c r="E5" s="1">
        <v>1000</v>
      </c>
      <c r="F5" s="1">
        <v>923</v>
      </c>
      <c r="G5" s="1">
        <f t="shared" si="0"/>
        <v>4858</v>
      </c>
      <c r="H5" s="4">
        <f t="shared" si="1"/>
        <v>0.97160000000000002</v>
      </c>
      <c r="J5" s="1">
        <v>2</v>
      </c>
      <c r="K5" s="1">
        <v>987</v>
      </c>
      <c r="L5" s="1">
        <v>1000</v>
      </c>
      <c r="M5" s="1">
        <v>993</v>
      </c>
      <c r="N5" s="1">
        <v>1000</v>
      </c>
      <c r="O5" s="1">
        <v>1000</v>
      </c>
      <c r="P5" s="1">
        <f t="shared" si="2"/>
        <v>4980</v>
      </c>
      <c r="Q5" s="4">
        <f t="shared" si="3"/>
        <v>0.996</v>
      </c>
    </row>
    <row r="6" spans="1:17" x14ac:dyDescent="0.2">
      <c r="A6" s="1">
        <f>A5+1</f>
        <v>3</v>
      </c>
      <c r="B6" s="1">
        <v>1000</v>
      </c>
      <c r="C6" s="1">
        <v>1000</v>
      </c>
      <c r="D6" s="1">
        <v>925</v>
      </c>
      <c r="E6" s="1">
        <v>1000</v>
      </c>
      <c r="F6" s="1">
        <v>925</v>
      </c>
      <c r="G6" s="1">
        <f t="shared" si="0"/>
        <v>4850</v>
      </c>
      <c r="H6" s="4">
        <f t="shared" si="1"/>
        <v>0.97</v>
      </c>
      <c r="J6" s="1">
        <f>J5+1</f>
        <v>3</v>
      </c>
      <c r="K6" s="1">
        <v>977</v>
      </c>
      <c r="L6" s="1">
        <v>1000</v>
      </c>
      <c r="M6" s="1">
        <v>984</v>
      </c>
      <c r="N6" s="1">
        <v>1000</v>
      </c>
      <c r="O6" s="1">
        <v>1000</v>
      </c>
      <c r="P6" s="1">
        <f t="shared" si="2"/>
        <v>4961</v>
      </c>
      <c r="Q6" s="4">
        <f t="shared" si="3"/>
        <v>0.99219999999999997</v>
      </c>
    </row>
    <row r="7" spans="1:17" x14ac:dyDescent="0.2">
      <c r="A7" s="1">
        <f t="shared" ref="A7:A37" si="4">A6+1</f>
        <v>4</v>
      </c>
      <c r="B7" s="1">
        <v>1000</v>
      </c>
      <c r="C7" s="1">
        <v>1000</v>
      </c>
      <c r="D7" s="1">
        <v>821</v>
      </c>
      <c r="E7" s="1">
        <v>1000</v>
      </c>
      <c r="F7" s="1">
        <v>854</v>
      </c>
      <c r="G7" s="1">
        <f t="shared" si="0"/>
        <v>4675</v>
      </c>
      <c r="H7" s="4">
        <f t="shared" si="1"/>
        <v>0.93500000000000005</v>
      </c>
      <c r="J7" s="1">
        <f t="shared" ref="J7:J34" si="5">J6+1</f>
        <v>4</v>
      </c>
      <c r="K7" s="1">
        <v>900</v>
      </c>
      <c r="L7" s="1">
        <v>1000</v>
      </c>
      <c r="M7" s="1">
        <v>941</v>
      </c>
      <c r="N7" s="1">
        <v>1000</v>
      </c>
      <c r="O7" s="1">
        <v>1000</v>
      </c>
      <c r="P7" s="1">
        <f t="shared" si="2"/>
        <v>4841</v>
      </c>
      <c r="Q7" s="4">
        <f t="shared" si="3"/>
        <v>0.96819999999999995</v>
      </c>
    </row>
    <row r="8" spans="1:17" x14ac:dyDescent="0.2">
      <c r="A8" s="1">
        <f t="shared" si="4"/>
        <v>5</v>
      </c>
      <c r="B8" s="1">
        <v>1000</v>
      </c>
      <c r="C8" s="1">
        <v>1000</v>
      </c>
      <c r="D8" s="1">
        <v>844</v>
      </c>
      <c r="E8" s="1">
        <v>1000</v>
      </c>
      <c r="F8" s="1">
        <v>840</v>
      </c>
      <c r="G8" s="1">
        <f t="shared" si="0"/>
        <v>4684</v>
      </c>
      <c r="H8" s="4">
        <f t="shared" si="1"/>
        <v>0.93679999999999997</v>
      </c>
      <c r="J8" s="1">
        <f t="shared" si="5"/>
        <v>5</v>
      </c>
      <c r="K8" s="1">
        <v>897</v>
      </c>
      <c r="L8" s="1">
        <v>1000</v>
      </c>
      <c r="M8" s="1">
        <v>945</v>
      </c>
      <c r="N8" s="1">
        <v>1000</v>
      </c>
      <c r="O8" s="1">
        <v>999</v>
      </c>
      <c r="P8" s="1">
        <f t="shared" si="2"/>
        <v>4841</v>
      </c>
      <c r="Q8" s="4">
        <f t="shared" si="3"/>
        <v>0.96819999999999995</v>
      </c>
    </row>
    <row r="9" spans="1:17" x14ac:dyDescent="0.2">
      <c r="A9" s="1">
        <f t="shared" si="4"/>
        <v>6</v>
      </c>
      <c r="B9" s="1">
        <v>1000</v>
      </c>
      <c r="C9" s="1">
        <v>1000</v>
      </c>
      <c r="D9" s="1">
        <v>760</v>
      </c>
      <c r="E9" s="1">
        <v>1000</v>
      </c>
      <c r="F9" s="1">
        <v>747</v>
      </c>
      <c r="G9" s="1">
        <f t="shared" si="0"/>
        <v>4507</v>
      </c>
      <c r="H9" s="4">
        <f t="shared" si="1"/>
        <v>0.90139999999999998</v>
      </c>
      <c r="J9" s="1">
        <f t="shared" si="5"/>
        <v>6</v>
      </c>
      <c r="K9" s="1">
        <v>795</v>
      </c>
      <c r="L9" s="1">
        <v>1000</v>
      </c>
      <c r="M9" s="1">
        <v>890</v>
      </c>
      <c r="N9" s="1">
        <v>1000</v>
      </c>
      <c r="O9" s="1">
        <v>998</v>
      </c>
      <c r="P9" s="1">
        <f t="shared" si="2"/>
        <v>4683</v>
      </c>
      <c r="Q9" s="4">
        <f t="shared" si="3"/>
        <v>0.93659999999999999</v>
      </c>
    </row>
    <row r="10" spans="1:17" x14ac:dyDescent="0.2">
      <c r="A10" s="1">
        <f t="shared" si="4"/>
        <v>7</v>
      </c>
      <c r="B10" s="3">
        <v>1000</v>
      </c>
      <c r="C10" s="1">
        <v>1000</v>
      </c>
      <c r="D10" s="1">
        <v>817</v>
      </c>
      <c r="E10" s="1">
        <v>997</v>
      </c>
      <c r="F10" s="1">
        <v>790</v>
      </c>
      <c r="G10" s="1">
        <f t="shared" si="0"/>
        <v>4604</v>
      </c>
      <c r="H10" s="4">
        <f t="shared" si="1"/>
        <v>0.92079999999999995</v>
      </c>
      <c r="J10" s="1">
        <f t="shared" si="5"/>
        <v>7</v>
      </c>
      <c r="K10" s="1">
        <v>783</v>
      </c>
      <c r="L10" s="1">
        <v>1000</v>
      </c>
      <c r="M10" s="1">
        <v>904</v>
      </c>
      <c r="N10" s="1">
        <v>1000</v>
      </c>
      <c r="O10" s="1">
        <v>991</v>
      </c>
      <c r="P10" s="1">
        <f t="shared" si="2"/>
        <v>4678</v>
      </c>
      <c r="Q10" s="4">
        <f t="shared" si="3"/>
        <v>0.93559999999999999</v>
      </c>
    </row>
    <row r="11" spans="1:17" x14ac:dyDescent="0.2">
      <c r="A11" s="1">
        <f t="shared" si="4"/>
        <v>8</v>
      </c>
      <c r="B11" s="1">
        <v>993</v>
      </c>
      <c r="C11" s="1">
        <v>994</v>
      </c>
      <c r="D11" s="1">
        <v>700</v>
      </c>
      <c r="E11" s="1">
        <v>994</v>
      </c>
      <c r="F11" s="1">
        <v>713</v>
      </c>
      <c r="G11" s="1">
        <f t="shared" si="0"/>
        <v>4394</v>
      </c>
      <c r="H11" s="4">
        <f t="shared" si="1"/>
        <v>0.87880000000000003</v>
      </c>
      <c r="J11" s="1">
        <f t="shared" si="5"/>
        <v>8</v>
      </c>
      <c r="K11" s="1">
        <v>682</v>
      </c>
      <c r="L11" s="1">
        <v>999</v>
      </c>
      <c r="M11" s="1">
        <v>797</v>
      </c>
      <c r="N11" s="1">
        <v>1000</v>
      </c>
      <c r="O11" s="1">
        <v>977</v>
      </c>
      <c r="P11" s="1">
        <f t="shared" si="2"/>
        <v>4455</v>
      </c>
      <c r="Q11" s="4">
        <f t="shared" si="3"/>
        <v>0.89100000000000001</v>
      </c>
    </row>
    <row r="12" spans="1:17" x14ac:dyDescent="0.2">
      <c r="A12" s="1">
        <f t="shared" si="4"/>
        <v>9</v>
      </c>
      <c r="B12" s="1">
        <v>999</v>
      </c>
      <c r="C12" s="1">
        <v>996</v>
      </c>
      <c r="D12" s="1">
        <v>736</v>
      </c>
      <c r="E12" s="1">
        <v>991</v>
      </c>
      <c r="F12" s="1">
        <v>742</v>
      </c>
      <c r="G12" s="1">
        <f t="shared" si="0"/>
        <v>4464</v>
      </c>
      <c r="H12" s="4">
        <f t="shared" si="1"/>
        <v>0.89280000000000004</v>
      </c>
      <c r="J12" s="1">
        <f t="shared" si="5"/>
        <v>9</v>
      </c>
      <c r="K12" s="1">
        <v>696</v>
      </c>
      <c r="L12" s="1">
        <v>1000</v>
      </c>
      <c r="M12" s="1">
        <v>836</v>
      </c>
      <c r="N12" s="1">
        <v>1000</v>
      </c>
      <c r="O12" s="1">
        <v>976</v>
      </c>
      <c r="P12" s="1">
        <f t="shared" si="2"/>
        <v>4508</v>
      </c>
      <c r="Q12" s="4">
        <f t="shared" si="3"/>
        <v>0.90159999999999996</v>
      </c>
    </row>
    <row r="13" spans="1:17" x14ac:dyDescent="0.2">
      <c r="A13" s="1">
        <f t="shared" si="4"/>
        <v>10</v>
      </c>
      <c r="B13" s="1">
        <v>992</v>
      </c>
      <c r="C13" s="1">
        <v>985</v>
      </c>
      <c r="D13" s="1">
        <v>665</v>
      </c>
      <c r="E13" s="1">
        <v>979</v>
      </c>
      <c r="F13" s="1">
        <v>669</v>
      </c>
      <c r="G13" s="1">
        <f t="shared" si="0"/>
        <v>4290</v>
      </c>
      <c r="H13" s="4">
        <f t="shared" si="1"/>
        <v>0.85799999999999998</v>
      </c>
      <c r="J13" s="1">
        <f t="shared" si="5"/>
        <v>10</v>
      </c>
      <c r="K13" s="1">
        <v>590</v>
      </c>
      <c r="L13" s="1">
        <v>998</v>
      </c>
      <c r="M13" s="1">
        <v>769</v>
      </c>
      <c r="N13" s="1">
        <v>995</v>
      </c>
      <c r="O13" s="1">
        <v>950</v>
      </c>
      <c r="P13" s="1">
        <f t="shared" si="2"/>
        <v>4302</v>
      </c>
      <c r="Q13" s="4">
        <f t="shared" si="3"/>
        <v>0.86040000000000005</v>
      </c>
    </row>
    <row r="14" spans="1:17" x14ac:dyDescent="0.2">
      <c r="A14" s="1">
        <f t="shared" si="4"/>
        <v>11</v>
      </c>
      <c r="B14" s="1">
        <v>995</v>
      </c>
      <c r="C14" s="1">
        <v>989</v>
      </c>
      <c r="D14" s="1">
        <v>704</v>
      </c>
      <c r="E14" s="1">
        <v>977</v>
      </c>
      <c r="F14" s="1">
        <v>687</v>
      </c>
      <c r="G14" s="1">
        <f t="shared" si="0"/>
        <v>4352</v>
      </c>
      <c r="H14" s="4">
        <f t="shared" si="1"/>
        <v>0.87039999999999995</v>
      </c>
      <c r="J14" s="1">
        <f t="shared" si="5"/>
        <v>11</v>
      </c>
      <c r="K14" s="1">
        <v>611</v>
      </c>
      <c r="L14" s="1">
        <v>999</v>
      </c>
      <c r="M14" s="1">
        <v>782</v>
      </c>
      <c r="N14" s="1">
        <v>997</v>
      </c>
      <c r="O14" s="1">
        <v>957</v>
      </c>
      <c r="P14" s="1">
        <f t="shared" si="2"/>
        <v>4346</v>
      </c>
      <c r="Q14" s="4">
        <f t="shared" si="3"/>
        <v>0.86919999999999997</v>
      </c>
    </row>
    <row r="15" spans="1:17" x14ac:dyDescent="0.2">
      <c r="A15" s="1">
        <f t="shared" si="4"/>
        <v>12</v>
      </c>
      <c r="B15" s="1">
        <v>983</v>
      </c>
      <c r="C15" s="1">
        <v>982</v>
      </c>
      <c r="D15" s="1">
        <v>581</v>
      </c>
      <c r="E15" s="1">
        <v>962</v>
      </c>
      <c r="F15" s="1">
        <v>575</v>
      </c>
      <c r="G15" s="1">
        <f t="shared" si="0"/>
        <v>4083</v>
      </c>
      <c r="H15" s="4">
        <f t="shared" si="1"/>
        <v>0.81659999999999999</v>
      </c>
      <c r="J15" s="1">
        <f t="shared" si="5"/>
        <v>12</v>
      </c>
      <c r="K15" s="1">
        <v>520</v>
      </c>
      <c r="L15" s="1">
        <v>987</v>
      </c>
      <c r="M15" s="1">
        <v>715</v>
      </c>
      <c r="N15" s="1">
        <v>989</v>
      </c>
      <c r="O15" s="1">
        <v>918</v>
      </c>
      <c r="P15" s="1">
        <f t="shared" si="2"/>
        <v>4129</v>
      </c>
      <c r="Q15" s="4">
        <f t="shared" si="3"/>
        <v>0.82579999999999998</v>
      </c>
    </row>
    <row r="16" spans="1:17" x14ac:dyDescent="0.2">
      <c r="A16" s="1">
        <f t="shared" si="4"/>
        <v>13</v>
      </c>
      <c r="B16" s="1">
        <v>979</v>
      </c>
      <c r="C16" s="1">
        <v>975</v>
      </c>
      <c r="D16" s="1">
        <v>634</v>
      </c>
      <c r="E16" s="1">
        <v>961</v>
      </c>
      <c r="F16" s="1">
        <v>630</v>
      </c>
      <c r="G16" s="1">
        <f t="shared" si="0"/>
        <v>4179</v>
      </c>
      <c r="H16" s="4">
        <f t="shared" si="1"/>
        <v>0.83579999999999999</v>
      </c>
      <c r="J16" s="1">
        <f t="shared" si="5"/>
        <v>13</v>
      </c>
      <c r="K16" s="1">
        <v>511</v>
      </c>
      <c r="L16" s="1">
        <v>991</v>
      </c>
      <c r="M16" s="1">
        <v>734</v>
      </c>
      <c r="N16" s="1">
        <v>992</v>
      </c>
      <c r="O16" s="1">
        <v>914</v>
      </c>
      <c r="P16" s="1">
        <f t="shared" si="2"/>
        <v>4142</v>
      </c>
      <c r="Q16" s="4">
        <f t="shared" si="3"/>
        <v>0.82840000000000003</v>
      </c>
    </row>
    <row r="17" spans="1:17" x14ac:dyDescent="0.2">
      <c r="A17" s="1">
        <f t="shared" si="4"/>
        <v>14</v>
      </c>
      <c r="B17" s="1">
        <v>971</v>
      </c>
      <c r="C17" s="1">
        <v>971</v>
      </c>
      <c r="D17" s="1">
        <v>547</v>
      </c>
      <c r="E17" s="1">
        <v>931</v>
      </c>
      <c r="F17" s="1">
        <v>558</v>
      </c>
      <c r="G17" s="1">
        <f t="shared" si="0"/>
        <v>3978</v>
      </c>
      <c r="H17" s="4">
        <f t="shared" si="1"/>
        <v>0.79559999999999997</v>
      </c>
      <c r="J17" s="1">
        <f t="shared" si="5"/>
        <v>14</v>
      </c>
      <c r="K17" s="1">
        <v>443</v>
      </c>
      <c r="L17" s="1">
        <v>988</v>
      </c>
      <c r="M17" s="1">
        <v>659</v>
      </c>
      <c r="N17" s="1">
        <v>985</v>
      </c>
      <c r="O17" s="1">
        <v>876</v>
      </c>
      <c r="P17" s="1">
        <f t="shared" si="2"/>
        <v>3951</v>
      </c>
      <c r="Q17" s="4">
        <f t="shared" si="3"/>
        <v>0.79020000000000001</v>
      </c>
    </row>
    <row r="18" spans="1:17" x14ac:dyDescent="0.2">
      <c r="A18" s="1">
        <f t="shared" si="4"/>
        <v>15</v>
      </c>
      <c r="B18" s="1">
        <v>975</v>
      </c>
      <c r="C18" s="1">
        <v>964</v>
      </c>
      <c r="D18" s="1">
        <v>586</v>
      </c>
      <c r="E18" s="1">
        <v>918</v>
      </c>
      <c r="F18" s="1">
        <v>590</v>
      </c>
      <c r="G18" s="1">
        <f t="shared" si="0"/>
        <v>4033</v>
      </c>
      <c r="H18" s="4">
        <f t="shared" si="1"/>
        <v>0.80659999999999998</v>
      </c>
      <c r="J18" s="1">
        <f t="shared" si="5"/>
        <v>15</v>
      </c>
      <c r="K18" s="1">
        <v>482</v>
      </c>
      <c r="L18" s="1">
        <v>987</v>
      </c>
      <c r="M18" s="1">
        <v>694</v>
      </c>
      <c r="N18" s="1">
        <v>982</v>
      </c>
      <c r="O18" s="1">
        <v>870</v>
      </c>
      <c r="P18" s="1">
        <f t="shared" si="2"/>
        <v>4015</v>
      </c>
      <c r="Q18" s="4">
        <f t="shared" si="3"/>
        <v>0.80300000000000005</v>
      </c>
    </row>
    <row r="19" spans="1:17" x14ac:dyDescent="0.2">
      <c r="A19" s="1">
        <f t="shared" si="4"/>
        <v>16</v>
      </c>
      <c r="B19" s="1">
        <v>959</v>
      </c>
      <c r="C19" s="1">
        <v>934</v>
      </c>
      <c r="D19" s="1">
        <v>478</v>
      </c>
      <c r="E19" s="1">
        <v>900</v>
      </c>
      <c r="F19" s="1">
        <v>503</v>
      </c>
      <c r="G19" s="1">
        <f t="shared" si="0"/>
        <v>3774</v>
      </c>
      <c r="H19" s="4">
        <f t="shared" si="1"/>
        <v>0.75480000000000003</v>
      </c>
      <c r="J19" s="1">
        <f t="shared" si="5"/>
        <v>16</v>
      </c>
      <c r="K19" s="1">
        <v>385</v>
      </c>
      <c r="L19" s="1">
        <v>969</v>
      </c>
      <c r="M19" s="1">
        <v>560</v>
      </c>
      <c r="N19" s="1">
        <v>949</v>
      </c>
      <c r="O19" s="1">
        <v>809</v>
      </c>
      <c r="P19" s="1">
        <f t="shared" si="2"/>
        <v>3672</v>
      </c>
      <c r="Q19" s="4">
        <f t="shared" si="3"/>
        <v>0.73440000000000005</v>
      </c>
    </row>
    <row r="20" spans="1:17" x14ac:dyDescent="0.2">
      <c r="A20" s="1">
        <f t="shared" si="4"/>
        <v>17</v>
      </c>
      <c r="B20" s="1">
        <v>962</v>
      </c>
      <c r="C20" s="1">
        <v>944</v>
      </c>
      <c r="D20" s="1">
        <v>523</v>
      </c>
      <c r="E20" s="1">
        <v>884</v>
      </c>
      <c r="F20" s="1">
        <v>531</v>
      </c>
      <c r="G20" s="1">
        <f t="shared" si="0"/>
        <v>3844</v>
      </c>
      <c r="H20" s="4">
        <f t="shared" si="1"/>
        <v>0.76880000000000004</v>
      </c>
      <c r="J20" s="1">
        <f t="shared" si="5"/>
        <v>17</v>
      </c>
      <c r="K20" s="1">
        <v>395</v>
      </c>
      <c r="L20" s="1">
        <v>962</v>
      </c>
      <c r="M20" s="1">
        <v>619</v>
      </c>
      <c r="N20" s="1">
        <v>971</v>
      </c>
      <c r="O20" s="1">
        <v>831</v>
      </c>
      <c r="P20" s="1">
        <f t="shared" si="2"/>
        <v>3778</v>
      </c>
      <c r="Q20" s="4">
        <f t="shared" si="3"/>
        <v>0.75560000000000005</v>
      </c>
    </row>
    <row r="21" spans="1:17" x14ac:dyDescent="0.2">
      <c r="A21" s="1">
        <f t="shared" si="4"/>
        <v>18</v>
      </c>
      <c r="B21" s="1">
        <v>942</v>
      </c>
      <c r="C21" s="1">
        <v>906</v>
      </c>
      <c r="D21" s="1">
        <v>434</v>
      </c>
      <c r="E21" s="1">
        <v>844</v>
      </c>
      <c r="F21" s="1">
        <v>419</v>
      </c>
      <c r="G21" s="1">
        <f t="shared" si="0"/>
        <v>3545</v>
      </c>
      <c r="H21" s="4">
        <f t="shared" si="1"/>
        <v>0.70899999999999996</v>
      </c>
      <c r="J21" s="1">
        <f t="shared" si="5"/>
        <v>18</v>
      </c>
      <c r="K21" s="1">
        <v>339</v>
      </c>
      <c r="L21" s="1">
        <v>931</v>
      </c>
      <c r="M21" s="1">
        <v>498</v>
      </c>
      <c r="N21" s="1">
        <v>939</v>
      </c>
      <c r="O21" s="1">
        <v>742</v>
      </c>
      <c r="P21" s="1">
        <f t="shared" si="2"/>
        <v>3449</v>
      </c>
      <c r="Q21" s="4">
        <f t="shared" si="3"/>
        <v>0.68979999999999997</v>
      </c>
    </row>
    <row r="22" spans="1:17" x14ac:dyDescent="0.2">
      <c r="A22" s="1">
        <f t="shared" si="4"/>
        <v>19</v>
      </c>
      <c r="B22" s="1">
        <v>929</v>
      </c>
      <c r="C22" s="1">
        <v>913</v>
      </c>
      <c r="D22" s="1">
        <v>485</v>
      </c>
      <c r="E22" s="1">
        <v>846</v>
      </c>
      <c r="F22" s="1">
        <v>471</v>
      </c>
      <c r="G22" s="1">
        <f t="shared" si="0"/>
        <v>3644</v>
      </c>
      <c r="H22" s="4">
        <f t="shared" si="1"/>
        <v>0.7288</v>
      </c>
      <c r="J22" s="1">
        <f t="shared" si="5"/>
        <v>19</v>
      </c>
      <c r="K22" s="1">
        <v>360</v>
      </c>
      <c r="L22" s="1">
        <v>932</v>
      </c>
      <c r="M22" s="1">
        <v>559</v>
      </c>
      <c r="N22" s="1">
        <v>945</v>
      </c>
      <c r="O22" s="1">
        <v>766</v>
      </c>
      <c r="P22" s="1">
        <f t="shared" si="2"/>
        <v>3562</v>
      </c>
      <c r="Q22" s="4">
        <f t="shared" si="3"/>
        <v>0.71240000000000003</v>
      </c>
    </row>
    <row r="23" spans="1:17" x14ac:dyDescent="0.2">
      <c r="A23" s="1">
        <f t="shared" si="4"/>
        <v>20</v>
      </c>
      <c r="B23" s="1">
        <v>907</v>
      </c>
      <c r="C23" s="1">
        <v>869</v>
      </c>
      <c r="D23" s="1">
        <v>384</v>
      </c>
      <c r="E23" s="1">
        <v>752</v>
      </c>
      <c r="F23" s="1">
        <v>384</v>
      </c>
      <c r="G23" s="1">
        <f t="shared" si="0"/>
        <v>3296</v>
      </c>
      <c r="H23" s="4">
        <f t="shared" si="1"/>
        <v>0.65920000000000001</v>
      </c>
      <c r="J23" s="1">
        <f t="shared" si="5"/>
        <v>20</v>
      </c>
      <c r="K23" s="1">
        <v>278</v>
      </c>
      <c r="L23" s="1">
        <v>896</v>
      </c>
      <c r="M23" s="1">
        <v>434</v>
      </c>
      <c r="N23" s="1">
        <v>891</v>
      </c>
      <c r="O23" s="1">
        <v>649</v>
      </c>
      <c r="P23" s="1">
        <f t="shared" si="2"/>
        <v>3148</v>
      </c>
      <c r="Q23" s="4">
        <f t="shared" si="3"/>
        <v>0.62960000000000005</v>
      </c>
    </row>
    <row r="24" spans="1:17" x14ac:dyDescent="0.2">
      <c r="A24" s="1">
        <f t="shared" si="4"/>
        <v>21</v>
      </c>
      <c r="B24" s="1">
        <v>894</v>
      </c>
      <c r="C24" s="1">
        <v>884</v>
      </c>
      <c r="D24" s="1">
        <v>387</v>
      </c>
      <c r="E24" s="1">
        <v>780</v>
      </c>
      <c r="F24" s="1">
        <v>405</v>
      </c>
      <c r="G24" s="1">
        <f t="shared" si="0"/>
        <v>3350</v>
      </c>
      <c r="H24" s="4">
        <f t="shared" si="1"/>
        <v>0.67</v>
      </c>
      <c r="J24" s="1">
        <f t="shared" si="5"/>
        <v>21</v>
      </c>
      <c r="K24" s="1">
        <v>286</v>
      </c>
      <c r="L24" s="1">
        <v>906</v>
      </c>
      <c r="M24" s="1">
        <v>532</v>
      </c>
      <c r="N24" s="1">
        <v>905</v>
      </c>
      <c r="O24" s="1">
        <v>711</v>
      </c>
      <c r="P24" s="1">
        <f t="shared" si="2"/>
        <v>3340</v>
      </c>
      <c r="Q24" s="4">
        <f t="shared" si="3"/>
        <v>0.66800000000000004</v>
      </c>
    </row>
    <row r="25" spans="1:17" x14ac:dyDescent="0.2">
      <c r="A25" s="1">
        <f t="shared" si="4"/>
        <v>22</v>
      </c>
      <c r="B25" s="1">
        <v>842</v>
      </c>
      <c r="C25" s="1">
        <v>822</v>
      </c>
      <c r="D25" s="1">
        <v>303</v>
      </c>
      <c r="E25" s="1">
        <v>654</v>
      </c>
      <c r="F25" s="1">
        <v>314</v>
      </c>
      <c r="G25" s="1">
        <f t="shared" si="0"/>
        <v>2935</v>
      </c>
      <c r="H25" s="4">
        <f t="shared" si="1"/>
        <v>0.58699999999999997</v>
      </c>
      <c r="J25" s="1">
        <f t="shared" si="5"/>
        <v>22</v>
      </c>
      <c r="K25" s="1">
        <v>228</v>
      </c>
      <c r="L25" s="1">
        <v>837</v>
      </c>
      <c r="M25" s="1">
        <v>363</v>
      </c>
      <c r="N25" s="1">
        <v>834</v>
      </c>
      <c r="O25" s="1">
        <v>579</v>
      </c>
      <c r="P25" s="1">
        <f t="shared" si="2"/>
        <v>2841</v>
      </c>
      <c r="Q25" s="4">
        <f t="shared" si="3"/>
        <v>0.56820000000000004</v>
      </c>
    </row>
    <row r="26" spans="1:17" x14ac:dyDescent="0.2">
      <c r="A26" s="1">
        <f t="shared" si="4"/>
        <v>23</v>
      </c>
      <c r="B26" s="1">
        <v>859</v>
      </c>
      <c r="C26" s="1">
        <v>843</v>
      </c>
      <c r="D26" s="1">
        <v>358</v>
      </c>
      <c r="E26" s="1">
        <v>703</v>
      </c>
      <c r="F26" s="1">
        <v>347</v>
      </c>
      <c r="G26" s="1">
        <f t="shared" si="0"/>
        <v>3110</v>
      </c>
      <c r="H26" s="4">
        <f t="shared" si="1"/>
        <v>0.622</v>
      </c>
      <c r="J26" s="1">
        <f t="shared" si="5"/>
        <v>23</v>
      </c>
      <c r="K26" s="1">
        <v>250</v>
      </c>
      <c r="L26" s="1">
        <v>840</v>
      </c>
      <c r="M26" s="1">
        <v>460</v>
      </c>
      <c r="N26" s="1">
        <v>854</v>
      </c>
      <c r="O26" s="1">
        <v>584</v>
      </c>
      <c r="P26" s="1">
        <f t="shared" si="2"/>
        <v>2988</v>
      </c>
      <c r="Q26" s="4">
        <f t="shared" si="3"/>
        <v>0.59760000000000002</v>
      </c>
    </row>
    <row r="27" spans="1:17" x14ac:dyDescent="0.2">
      <c r="A27" s="1">
        <f t="shared" si="4"/>
        <v>24</v>
      </c>
      <c r="B27" s="1">
        <v>788</v>
      </c>
      <c r="C27" s="1">
        <v>765</v>
      </c>
      <c r="D27" s="1">
        <v>266</v>
      </c>
      <c r="E27" s="1">
        <v>602</v>
      </c>
      <c r="F27" s="1">
        <v>242</v>
      </c>
      <c r="G27" s="1">
        <f t="shared" si="0"/>
        <v>2663</v>
      </c>
      <c r="H27" s="4">
        <f t="shared" si="1"/>
        <v>0.53259999999999996</v>
      </c>
      <c r="J27" s="1">
        <f t="shared" si="5"/>
        <v>24</v>
      </c>
      <c r="K27" s="1">
        <v>175</v>
      </c>
      <c r="L27" s="1">
        <v>785</v>
      </c>
      <c r="M27" s="1">
        <v>332</v>
      </c>
      <c r="N27" s="1">
        <v>777</v>
      </c>
      <c r="O27" s="1">
        <v>503</v>
      </c>
      <c r="P27" s="1">
        <f t="shared" si="2"/>
        <v>2572</v>
      </c>
      <c r="Q27" s="4">
        <f t="shared" si="3"/>
        <v>0.51439999999999997</v>
      </c>
    </row>
    <row r="28" spans="1:17" x14ac:dyDescent="0.2">
      <c r="A28" s="1">
        <f t="shared" si="4"/>
        <v>25</v>
      </c>
      <c r="B28" s="1">
        <v>804</v>
      </c>
      <c r="C28" s="1">
        <v>788</v>
      </c>
      <c r="D28" s="1">
        <v>295</v>
      </c>
      <c r="E28" s="1">
        <v>604</v>
      </c>
      <c r="F28" s="1">
        <v>288</v>
      </c>
      <c r="G28" s="1">
        <f t="shared" si="0"/>
        <v>2779</v>
      </c>
      <c r="H28" s="4">
        <f t="shared" si="1"/>
        <v>0.55579999999999996</v>
      </c>
      <c r="J28" s="1">
        <f t="shared" si="5"/>
        <v>25</v>
      </c>
      <c r="K28" s="1">
        <v>190</v>
      </c>
      <c r="L28" s="1">
        <v>757</v>
      </c>
      <c r="M28" s="1">
        <v>374</v>
      </c>
      <c r="N28" s="1">
        <v>757</v>
      </c>
      <c r="O28" s="1">
        <v>499</v>
      </c>
      <c r="P28" s="1">
        <f t="shared" si="2"/>
        <v>2577</v>
      </c>
      <c r="Q28" s="4">
        <f t="shared" si="3"/>
        <v>0.51539999999999997</v>
      </c>
    </row>
    <row r="29" spans="1:17" x14ac:dyDescent="0.2">
      <c r="A29" s="1">
        <f t="shared" si="4"/>
        <v>26</v>
      </c>
      <c r="B29" s="1">
        <v>668</v>
      </c>
      <c r="C29" s="1">
        <v>667</v>
      </c>
      <c r="D29" s="1">
        <v>193</v>
      </c>
      <c r="E29" s="1">
        <v>477</v>
      </c>
      <c r="F29" s="1">
        <v>185</v>
      </c>
      <c r="G29" s="1">
        <f t="shared" si="0"/>
        <v>2190</v>
      </c>
      <c r="H29" s="4">
        <f t="shared" si="1"/>
        <v>0.438</v>
      </c>
      <c r="J29" s="1">
        <f t="shared" si="5"/>
        <v>26</v>
      </c>
      <c r="K29" s="1">
        <v>153</v>
      </c>
      <c r="L29" s="1">
        <v>649</v>
      </c>
      <c r="M29" s="1">
        <v>253</v>
      </c>
      <c r="N29" s="1">
        <v>656</v>
      </c>
      <c r="O29" s="1">
        <v>410</v>
      </c>
      <c r="P29" s="1">
        <f t="shared" si="2"/>
        <v>2121</v>
      </c>
      <c r="Q29" s="4">
        <f t="shared" si="3"/>
        <v>0.42420000000000002</v>
      </c>
    </row>
    <row r="30" spans="1:17" x14ac:dyDescent="0.2">
      <c r="A30" s="1">
        <f t="shared" si="4"/>
        <v>27</v>
      </c>
      <c r="B30" s="1">
        <v>685</v>
      </c>
      <c r="C30" s="1">
        <v>662</v>
      </c>
      <c r="D30" s="1">
        <v>193</v>
      </c>
      <c r="E30" s="1">
        <v>475</v>
      </c>
      <c r="F30" s="1">
        <v>217</v>
      </c>
      <c r="G30" s="1">
        <f t="shared" si="0"/>
        <v>2232</v>
      </c>
      <c r="H30" s="4">
        <f t="shared" si="1"/>
        <v>0.44640000000000002</v>
      </c>
      <c r="J30" s="1">
        <f t="shared" si="5"/>
        <v>27</v>
      </c>
      <c r="K30" s="1">
        <v>151</v>
      </c>
      <c r="L30" s="1">
        <v>671</v>
      </c>
      <c r="M30" s="1">
        <v>314</v>
      </c>
      <c r="N30" s="1">
        <v>696</v>
      </c>
      <c r="O30" s="1">
        <v>407</v>
      </c>
      <c r="P30" s="1">
        <f t="shared" si="2"/>
        <v>2239</v>
      </c>
      <c r="Q30" s="4">
        <f t="shared" si="3"/>
        <v>0.44779999999999998</v>
      </c>
    </row>
    <row r="31" spans="1:17" x14ac:dyDescent="0.2">
      <c r="A31" s="1">
        <f t="shared" si="4"/>
        <v>28</v>
      </c>
      <c r="B31" s="1">
        <v>527</v>
      </c>
      <c r="C31" s="1">
        <v>540</v>
      </c>
      <c r="D31" s="1">
        <v>149</v>
      </c>
      <c r="E31" s="1">
        <v>357</v>
      </c>
      <c r="F31" s="1">
        <v>126</v>
      </c>
      <c r="G31" s="1">
        <f t="shared" si="0"/>
        <v>1699</v>
      </c>
      <c r="H31" s="4">
        <f t="shared" si="1"/>
        <v>0.33979999999999999</v>
      </c>
      <c r="J31" s="1">
        <f t="shared" si="5"/>
        <v>28</v>
      </c>
      <c r="K31" s="1">
        <v>102</v>
      </c>
      <c r="L31" s="1">
        <v>548</v>
      </c>
      <c r="M31" s="1">
        <v>170</v>
      </c>
      <c r="N31" s="1">
        <v>560</v>
      </c>
      <c r="O31" s="1">
        <v>300</v>
      </c>
      <c r="P31" s="1">
        <f t="shared" si="2"/>
        <v>1680</v>
      </c>
      <c r="Q31" s="4">
        <f t="shared" si="3"/>
        <v>0.33600000000000002</v>
      </c>
    </row>
    <row r="32" spans="1:17" x14ac:dyDescent="0.2">
      <c r="A32" s="1">
        <f>A31+1</f>
        <v>29</v>
      </c>
      <c r="B32" s="1">
        <v>549</v>
      </c>
      <c r="C32" s="1">
        <v>543</v>
      </c>
      <c r="D32" s="1">
        <v>159</v>
      </c>
      <c r="E32" s="1">
        <v>338</v>
      </c>
      <c r="F32" s="1">
        <v>151</v>
      </c>
      <c r="G32" s="1">
        <f t="shared" si="0"/>
        <v>1740</v>
      </c>
      <c r="H32" s="4">
        <f t="shared" si="1"/>
        <v>0.34799999999999998</v>
      </c>
      <c r="J32" s="1">
        <f>J31+1</f>
        <v>29</v>
      </c>
      <c r="K32" s="1">
        <v>120</v>
      </c>
      <c r="L32" s="1">
        <v>537</v>
      </c>
      <c r="M32" s="1">
        <v>220</v>
      </c>
      <c r="N32" s="1">
        <v>524</v>
      </c>
      <c r="O32" s="1">
        <v>288</v>
      </c>
      <c r="P32" s="1">
        <f t="shared" si="2"/>
        <v>1689</v>
      </c>
      <c r="Q32" s="4">
        <f t="shared" si="3"/>
        <v>0.33779999999999999</v>
      </c>
    </row>
    <row r="33" spans="1:17" x14ac:dyDescent="0.2">
      <c r="A33" s="1">
        <f t="shared" si="4"/>
        <v>30</v>
      </c>
      <c r="B33" s="1">
        <v>421</v>
      </c>
      <c r="C33" s="1">
        <v>392</v>
      </c>
      <c r="D33" s="1">
        <v>90</v>
      </c>
      <c r="E33" s="1">
        <v>239</v>
      </c>
      <c r="F33" s="1">
        <v>80</v>
      </c>
      <c r="G33" s="1">
        <f t="shared" si="0"/>
        <v>1222</v>
      </c>
      <c r="H33" s="4">
        <f t="shared" si="1"/>
        <v>0.24440000000000001</v>
      </c>
      <c r="J33" s="1">
        <f t="shared" si="5"/>
        <v>30</v>
      </c>
      <c r="K33" s="1">
        <v>75</v>
      </c>
      <c r="L33" s="1">
        <v>403</v>
      </c>
      <c r="M33" s="1">
        <v>109</v>
      </c>
      <c r="N33" s="1">
        <v>413</v>
      </c>
      <c r="O33" s="1">
        <v>202</v>
      </c>
      <c r="P33" s="1">
        <f t="shared" si="2"/>
        <v>1202</v>
      </c>
      <c r="Q33" s="4">
        <f t="shared" si="3"/>
        <v>0.2404</v>
      </c>
    </row>
    <row r="34" spans="1:17" x14ac:dyDescent="0.2">
      <c r="A34" s="1">
        <f t="shared" si="4"/>
        <v>31</v>
      </c>
      <c r="B34" s="1">
        <v>336</v>
      </c>
      <c r="C34" s="1">
        <v>363</v>
      </c>
      <c r="D34" s="1">
        <v>84</v>
      </c>
      <c r="E34" s="1">
        <v>198</v>
      </c>
      <c r="F34" s="1">
        <v>102</v>
      </c>
      <c r="G34" s="1">
        <f t="shared" si="0"/>
        <v>1083</v>
      </c>
      <c r="H34" s="4">
        <f t="shared" si="1"/>
        <v>0.21659999999999999</v>
      </c>
      <c r="J34" s="1">
        <f t="shared" si="5"/>
        <v>31</v>
      </c>
      <c r="K34" s="1">
        <v>71</v>
      </c>
      <c r="L34" s="1">
        <v>340</v>
      </c>
      <c r="M34" s="1">
        <v>148</v>
      </c>
      <c r="N34" s="1">
        <v>366</v>
      </c>
      <c r="O34" s="1">
        <v>199</v>
      </c>
      <c r="P34" s="1">
        <f t="shared" si="2"/>
        <v>1124</v>
      </c>
      <c r="Q34" s="4">
        <f t="shared" si="3"/>
        <v>0.2248</v>
      </c>
    </row>
    <row r="35" spans="1:17" x14ac:dyDescent="0.2">
      <c r="A35" s="1">
        <f t="shared" si="4"/>
        <v>32</v>
      </c>
      <c r="B35" s="1">
        <v>302</v>
      </c>
      <c r="C35" s="1">
        <v>268</v>
      </c>
      <c r="D35" s="1">
        <v>33</v>
      </c>
      <c r="E35" s="1">
        <v>154</v>
      </c>
      <c r="F35" s="1">
        <v>49</v>
      </c>
      <c r="G35" s="1">
        <f t="shared" si="0"/>
        <v>806</v>
      </c>
      <c r="H35" s="4">
        <f t="shared" si="1"/>
        <v>0.16120000000000001</v>
      </c>
      <c r="J35" s="1">
        <v>32</v>
      </c>
      <c r="K35" s="1">
        <v>39</v>
      </c>
      <c r="L35" s="1">
        <v>293</v>
      </c>
      <c r="M35" s="1">
        <v>48</v>
      </c>
      <c r="N35" s="1">
        <v>290</v>
      </c>
      <c r="O35" s="1">
        <v>113</v>
      </c>
      <c r="P35" s="1">
        <f t="shared" si="2"/>
        <v>783</v>
      </c>
      <c r="Q35" s="4">
        <f t="shared" si="3"/>
        <v>0.15659999999999999</v>
      </c>
    </row>
    <row r="36" spans="1:17" x14ac:dyDescent="0.2">
      <c r="A36" s="1">
        <f t="shared" si="4"/>
        <v>33</v>
      </c>
      <c r="B36" s="1">
        <v>0</v>
      </c>
      <c r="C36" s="1">
        <v>0</v>
      </c>
      <c r="D36" s="1">
        <v>62</v>
      </c>
      <c r="E36" s="1">
        <v>0</v>
      </c>
      <c r="F36" s="1">
        <v>0</v>
      </c>
      <c r="G36" s="1">
        <f t="shared" si="0"/>
        <v>62</v>
      </c>
      <c r="H36" s="4">
        <f t="shared" si="1"/>
        <v>1.24E-2</v>
      </c>
      <c r="J36" s="1">
        <v>33</v>
      </c>
      <c r="K36" s="1">
        <v>0</v>
      </c>
      <c r="L36" s="1">
        <v>36</v>
      </c>
      <c r="M36" s="1">
        <v>32</v>
      </c>
      <c r="N36" s="1">
        <v>33</v>
      </c>
      <c r="O36" s="1">
        <v>0</v>
      </c>
      <c r="P36" s="1">
        <f t="shared" si="2"/>
        <v>101</v>
      </c>
      <c r="Q36" s="4">
        <f t="shared" si="3"/>
        <v>2.0199999999999999E-2</v>
      </c>
    </row>
    <row r="37" spans="1:17" x14ac:dyDescent="0.2">
      <c r="A37" s="1">
        <f t="shared" si="4"/>
        <v>34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f t="shared" si="0"/>
        <v>0</v>
      </c>
      <c r="H37" s="4">
        <f t="shared" si="1"/>
        <v>0</v>
      </c>
      <c r="J37" s="1">
        <v>34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f t="shared" si="2"/>
        <v>0</v>
      </c>
      <c r="Q37" s="4">
        <f t="shared" si="3"/>
        <v>0</v>
      </c>
    </row>
    <row r="38" spans="1:17" x14ac:dyDescent="0.2">
      <c r="A38" s="1">
        <f>A37+1</f>
        <v>35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f t="shared" si="0"/>
        <v>0</v>
      </c>
      <c r="H38" s="4">
        <f>G38/5000</f>
        <v>0</v>
      </c>
      <c r="J38" s="1">
        <v>35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f t="shared" si="2"/>
        <v>0</v>
      </c>
      <c r="Q38" s="4">
        <f t="shared" si="3"/>
        <v>0</v>
      </c>
    </row>
    <row r="41" spans="1:17" x14ac:dyDescent="0.2">
      <c r="A41" s="7" t="s">
        <v>9</v>
      </c>
      <c r="B41" s="8"/>
      <c r="C41" s="8"/>
      <c r="D41" s="8"/>
      <c r="E41" s="8"/>
      <c r="F41" s="8"/>
      <c r="G41" s="8"/>
      <c r="H41" s="9"/>
      <c r="J41" s="7" t="s">
        <v>13</v>
      </c>
      <c r="K41" s="8"/>
      <c r="L41" s="8"/>
      <c r="M41" s="8"/>
      <c r="N41" s="8"/>
      <c r="O41" s="8"/>
      <c r="P41" s="8"/>
      <c r="Q41" s="9"/>
    </row>
    <row r="42" spans="1:17" x14ac:dyDescent="0.2">
      <c r="A42" s="2" t="s">
        <v>0</v>
      </c>
      <c r="B42" s="2" t="s">
        <v>2</v>
      </c>
      <c r="C42" s="2" t="s">
        <v>3</v>
      </c>
      <c r="D42" s="2" t="s">
        <v>4</v>
      </c>
      <c r="E42" s="2" t="s">
        <v>5</v>
      </c>
      <c r="F42" s="2" t="s">
        <v>10</v>
      </c>
      <c r="G42" s="2" t="s">
        <v>6</v>
      </c>
      <c r="H42" s="2" t="s">
        <v>7</v>
      </c>
      <c r="J42" s="2" t="s">
        <v>0</v>
      </c>
      <c r="K42" s="2" t="s">
        <v>1</v>
      </c>
      <c r="L42" s="2" t="s">
        <v>2</v>
      </c>
      <c r="M42" s="2" t="s">
        <v>11</v>
      </c>
      <c r="N42" s="2" t="s">
        <v>3</v>
      </c>
      <c r="O42" s="2" t="s">
        <v>5</v>
      </c>
      <c r="P42" s="2" t="s">
        <v>6</v>
      </c>
      <c r="Q42" s="2" t="s">
        <v>7</v>
      </c>
    </row>
    <row r="43" spans="1:17" x14ac:dyDescent="0.2">
      <c r="A43" s="1">
        <v>0</v>
      </c>
      <c r="B43" s="5">
        <v>1000</v>
      </c>
      <c r="C43" s="5">
        <v>1000</v>
      </c>
      <c r="D43" s="5">
        <v>1000</v>
      </c>
      <c r="E43" s="1">
        <v>1000</v>
      </c>
      <c r="F43" s="1">
        <v>1000</v>
      </c>
      <c r="G43" s="1">
        <f>B43+C43+D43+E43+F43</f>
        <v>5000</v>
      </c>
      <c r="H43" s="4">
        <f>G43/5000</f>
        <v>1</v>
      </c>
      <c r="J43" s="1">
        <v>0</v>
      </c>
      <c r="K43" s="1">
        <v>1000</v>
      </c>
      <c r="L43" s="1">
        <v>1000</v>
      </c>
      <c r="M43" s="1">
        <v>1000</v>
      </c>
      <c r="N43" s="1">
        <v>1000</v>
      </c>
      <c r="O43" s="1">
        <v>1000</v>
      </c>
      <c r="P43" s="1">
        <f>K43+L43+M43+N43+O43</f>
        <v>5000</v>
      </c>
      <c r="Q43" s="4">
        <f>P43/5000</f>
        <v>1</v>
      </c>
    </row>
    <row r="44" spans="1:17" x14ac:dyDescent="0.2">
      <c r="A44" s="1">
        <v>1</v>
      </c>
      <c r="B44" s="5">
        <v>1000</v>
      </c>
      <c r="C44" s="5">
        <v>1000</v>
      </c>
      <c r="D44" s="5">
        <v>719</v>
      </c>
      <c r="E44" s="1">
        <v>1000</v>
      </c>
      <c r="F44" s="1">
        <v>774</v>
      </c>
      <c r="G44" s="1">
        <f t="shared" ref="G44:G78" si="6">B44+C44+D44+E44+F44</f>
        <v>4493</v>
      </c>
      <c r="H44" s="4">
        <f t="shared" ref="H44:H78" si="7">G44/5000</f>
        <v>0.89859999999999995</v>
      </c>
      <c r="J44" s="1">
        <v>1</v>
      </c>
      <c r="K44" s="1">
        <v>933</v>
      </c>
      <c r="L44" s="1">
        <v>1000</v>
      </c>
      <c r="M44" s="1">
        <v>978</v>
      </c>
      <c r="N44" s="1">
        <v>1000</v>
      </c>
      <c r="O44" s="1">
        <v>1000</v>
      </c>
      <c r="P44" s="1">
        <f t="shared" ref="P44:P78" si="8">K44+L44+M44+N44+O44</f>
        <v>4911</v>
      </c>
      <c r="Q44" s="4">
        <f t="shared" ref="Q44:Q78" si="9">P44/5000</f>
        <v>0.98219999999999996</v>
      </c>
    </row>
    <row r="45" spans="1:17" x14ac:dyDescent="0.2">
      <c r="A45" s="1">
        <v>2</v>
      </c>
      <c r="B45" s="1">
        <v>1000</v>
      </c>
      <c r="C45" s="1">
        <v>992</v>
      </c>
      <c r="D45" s="1">
        <v>815</v>
      </c>
      <c r="E45" s="1">
        <v>1000</v>
      </c>
      <c r="F45" s="1">
        <v>796</v>
      </c>
      <c r="G45" s="1">
        <f t="shared" si="6"/>
        <v>4603</v>
      </c>
      <c r="H45" s="4">
        <f t="shared" si="7"/>
        <v>0.92059999999999997</v>
      </c>
      <c r="J45" s="1">
        <v>2</v>
      </c>
      <c r="K45" s="1">
        <v>661</v>
      </c>
      <c r="L45" s="1">
        <v>1000</v>
      </c>
      <c r="M45" s="1">
        <v>805</v>
      </c>
      <c r="N45" s="1">
        <v>1000</v>
      </c>
      <c r="O45" s="1">
        <v>992</v>
      </c>
      <c r="P45" s="1">
        <f t="shared" si="8"/>
        <v>4458</v>
      </c>
      <c r="Q45" s="4">
        <f t="shared" si="9"/>
        <v>0.89159999999999995</v>
      </c>
    </row>
    <row r="46" spans="1:17" x14ac:dyDescent="0.2">
      <c r="A46" s="1">
        <f>A45+1</f>
        <v>3</v>
      </c>
      <c r="B46" s="1">
        <v>984</v>
      </c>
      <c r="C46" s="1">
        <v>978</v>
      </c>
      <c r="D46" s="1">
        <v>607</v>
      </c>
      <c r="E46" s="1">
        <v>970</v>
      </c>
      <c r="F46" s="1">
        <v>611</v>
      </c>
      <c r="G46" s="1">
        <f t="shared" si="6"/>
        <v>4150</v>
      </c>
      <c r="H46" s="4">
        <f t="shared" si="7"/>
        <v>0.83</v>
      </c>
      <c r="J46" s="1">
        <f>J45+1</f>
        <v>3</v>
      </c>
      <c r="K46" s="1">
        <v>649</v>
      </c>
      <c r="L46" s="1">
        <v>994</v>
      </c>
      <c r="M46" s="1">
        <v>817</v>
      </c>
      <c r="N46" s="1">
        <v>997</v>
      </c>
      <c r="O46" s="1">
        <v>938</v>
      </c>
      <c r="P46" s="1">
        <f t="shared" si="8"/>
        <v>4395</v>
      </c>
      <c r="Q46" s="4">
        <f t="shared" si="9"/>
        <v>0.879</v>
      </c>
    </row>
    <row r="47" spans="1:17" x14ac:dyDescent="0.2">
      <c r="A47" s="1">
        <f t="shared" ref="A47:A74" si="10">A46+1</f>
        <v>4</v>
      </c>
      <c r="B47" s="1">
        <v>976</v>
      </c>
      <c r="C47" s="1">
        <v>929</v>
      </c>
      <c r="D47" s="1">
        <v>647</v>
      </c>
      <c r="E47" s="1">
        <v>659</v>
      </c>
      <c r="F47" s="1">
        <v>634</v>
      </c>
      <c r="G47" s="1">
        <f t="shared" si="6"/>
        <v>3845</v>
      </c>
      <c r="H47" s="4">
        <f t="shared" si="7"/>
        <v>0.76900000000000002</v>
      </c>
      <c r="J47" s="1">
        <f t="shared" ref="J47:J74" si="11">J46+1</f>
        <v>4</v>
      </c>
      <c r="K47" s="1">
        <v>403</v>
      </c>
      <c r="L47" s="1">
        <v>982</v>
      </c>
      <c r="M47" s="1">
        <v>607</v>
      </c>
      <c r="N47" s="1">
        <v>972</v>
      </c>
      <c r="O47" s="1">
        <v>914</v>
      </c>
      <c r="P47" s="1">
        <f t="shared" si="8"/>
        <v>3878</v>
      </c>
      <c r="Q47" s="4">
        <f t="shared" si="9"/>
        <v>0.77559999999999996</v>
      </c>
    </row>
    <row r="48" spans="1:17" x14ac:dyDescent="0.2">
      <c r="A48" s="1">
        <f t="shared" si="10"/>
        <v>5</v>
      </c>
      <c r="B48" s="1">
        <v>917</v>
      </c>
      <c r="C48" s="1">
        <v>926</v>
      </c>
      <c r="D48" s="1">
        <v>448</v>
      </c>
      <c r="E48" s="1">
        <v>866</v>
      </c>
      <c r="F48" s="1">
        <v>439</v>
      </c>
      <c r="G48" s="1">
        <f t="shared" si="6"/>
        <v>3596</v>
      </c>
      <c r="H48" s="4">
        <f t="shared" si="7"/>
        <v>0.71919999999999995</v>
      </c>
      <c r="J48" s="1">
        <f t="shared" si="11"/>
        <v>5</v>
      </c>
      <c r="K48" s="1">
        <v>467</v>
      </c>
      <c r="L48" s="1">
        <v>917</v>
      </c>
      <c r="M48" s="1">
        <v>639</v>
      </c>
      <c r="N48" s="1">
        <v>949</v>
      </c>
      <c r="O48" s="1">
        <v>784</v>
      </c>
      <c r="P48" s="1">
        <f t="shared" si="8"/>
        <v>3756</v>
      </c>
      <c r="Q48" s="4">
        <f t="shared" si="9"/>
        <v>0.75119999999999998</v>
      </c>
    </row>
    <row r="49" spans="1:17" x14ac:dyDescent="0.2">
      <c r="A49" s="1">
        <f t="shared" si="10"/>
        <v>6</v>
      </c>
      <c r="B49" s="1">
        <v>907</v>
      </c>
      <c r="C49" s="1">
        <v>810</v>
      </c>
      <c r="D49" s="1">
        <v>489</v>
      </c>
      <c r="E49" s="1">
        <v>866</v>
      </c>
      <c r="F49" s="1">
        <v>504</v>
      </c>
      <c r="G49" s="1">
        <f t="shared" si="6"/>
        <v>3576</v>
      </c>
      <c r="H49" s="4">
        <f t="shared" si="7"/>
        <v>0.71519999999999995</v>
      </c>
      <c r="J49" s="1">
        <f t="shared" si="11"/>
        <v>6</v>
      </c>
      <c r="K49" s="1">
        <v>306</v>
      </c>
      <c r="L49" s="1">
        <v>882</v>
      </c>
      <c r="M49" s="1">
        <v>425</v>
      </c>
      <c r="N49" s="1">
        <v>838</v>
      </c>
      <c r="O49" s="1">
        <v>770</v>
      </c>
      <c r="P49" s="1">
        <f t="shared" si="8"/>
        <v>3221</v>
      </c>
      <c r="Q49" s="4">
        <f t="shared" si="9"/>
        <v>0.64419999999999999</v>
      </c>
    </row>
    <row r="50" spans="1:17" x14ac:dyDescent="0.2">
      <c r="A50" s="1">
        <f t="shared" si="10"/>
        <v>7</v>
      </c>
      <c r="B50" s="1">
        <v>757</v>
      </c>
      <c r="C50" s="1">
        <v>792</v>
      </c>
      <c r="D50" s="1">
        <v>287</v>
      </c>
      <c r="E50" s="1">
        <v>677</v>
      </c>
      <c r="F50" s="1">
        <v>331</v>
      </c>
      <c r="G50" s="1">
        <f t="shared" si="6"/>
        <v>2844</v>
      </c>
      <c r="H50" s="4">
        <f t="shared" si="7"/>
        <v>0.56879999999999997</v>
      </c>
      <c r="J50" s="1">
        <f t="shared" si="11"/>
        <v>7</v>
      </c>
      <c r="K50" s="1">
        <v>336</v>
      </c>
      <c r="L50" s="1">
        <v>728</v>
      </c>
      <c r="M50" s="1">
        <v>481</v>
      </c>
      <c r="N50" s="1">
        <v>837</v>
      </c>
      <c r="O50" s="1">
        <v>602</v>
      </c>
      <c r="P50" s="1">
        <f t="shared" si="8"/>
        <v>2984</v>
      </c>
      <c r="Q50" s="4">
        <f t="shared" si="9"/>
        <v>0.5968</v>
      </c>
    </row>
    <row r="51" spans="1:17" x14ac:dyDescent="0.2">
      <c r="A51" s="1">
        <f t="shared" si="10"/>
        <v>8</v>
      </c>
      <c r="B51" s="1">
        <v>726</v>
      </c>
      <c r="C51" s="1">
        <v>623</v>
      </c>
      <c r="D51" s="1">
        <v>372</v>
      </c>
      <c r="E51" s="1">
        <v>670</v>
      </c>
      <c r="F51" s="1">
        <v>371</v>
      </c>
      <c r="G51" s="1">
        <f t="shared" si="6"/>
        <v>2762</v>
      </c>
      <c r="H51" s="4">
        <f t="shared" si="7"/>
        <v>0.5524</v>
      </c>
      <c r="J51" s="1">
        <f t="shared" si="11"/>
        <v>8</v>
      </c>
      <c r="K51" s="1">
        <v>218</v>
      </c>
      <c r="L51" s="1">
        <v>714</v>
      </c>
      <c r="M51" s="1">
        <v>280</v>
      </c>
      <c r="N51" s="1">
        <v>625</v>
      </c>
      <c r="O51" s="1">
        <v>601</v>
      </c>
      <c r="P51" s="1">
        <f t="shared" si="8"/>
        <v>2438</v>
      </c>
      <c r="Q51" s="4">
        <f t="shared" si="9"/>
        <v>0.48759999999999998</v>
      </c>
    </row>
    <row r="52" spans="1:17" x14ac:dyDescent="0.2">
      <c r="A52" s="1">
        <f t="shared" si="10"/>
        <v>9</v>
      </c>
      <c r="B52" s="1">
        <v>490</v>
      </c>
      <c r="C52" s="1">
        <v>647</v>
      </c>
      <c r="D52" s="1">
        <v>208</v>
      </c>
      <c r="E52" s="1">
        <v>419</v>
      </c>
      <c r="F52" s="1">
        <v>208</v>
      </c>
      <c r="G52" s="1">
        <f t="shared" si="6"/>
        <v>1972</v>
      </c>
      <c r="H52" s="4">
        <f t="shared" si="7"/>
        <v>0.39439999999999997</v>
      </c>
      <c r="J52" s="1">
        <f t="shared" si="11"/>
        <v>9</v>
      </c>
      <c r="K52" s="1">
        <v>243</v>
      </c>
      <c r="L52" s="1">
        <v>533</v>
      </c>
      <c r="M52" s="1">
        <v>328</v>
      </c>
      <c r="N52" s="1">
        <v>608</v>
      </c>
      <c r="O52" s="1">
        <v>393</v>
      </c>
      <c r="P52" s="1">
        <f t="shared" si="8"/>
        <v>2105</v>
      </c>
      <c r="Q52" s="4">
        <f t="shared" si="9"/>
        <v>0.42099999999999999</v>
      </c>
    </row>
    <row r="53" spans="1:17" x14ac:dyDescent="0.2">
      <c r="A53" s="1">
        <f t="shared" si="10"/>
        <v>10</v>
      </c>
      <c r="B53" s="1">
        <v>516</v>
      </c>
      <c r="C53" s="1">
        <v>328</v>
      </c>
      <c r="D53" s="1">
        <v>243</v>
      </c>
      <c r="E53" s="1">
        <v>461</v>
      </c>
      <c r="F53" s="1">
        <v>248</v>
      </c>
      <c r="G53" s="1">
        <f t="shared" si="6"/>
        <v>1796</v>
      </c>
      <c r="H53" s="4">
        <f t="shared" si="7"/>
        <v>0.35920000000000002</v>
      </c>
      <c r="J53" s="1">
        <f t="shared" si="11"/>
        <v>10</v>
      </c>
      <c r="K53" s="1">
        <v>134</v>
      </c>
      <c r="L53" s="1">
        <v>484</v>
      </c>
      <c r="M53" s="1">
        <v>153</v>
      </c>
      <c r="N53" s="1">
        <v>367</v>
      </c>
      <c r="O53" s="1">
        <v>390</v>
      </c>
      <c r="P53" s="1">
        <f t="shared" si="8"/>
        <v>1528</v>
      </c>
      <c r="Q53" s="4">
        <f t="shared" si="9"/>
        <v>0.30559999999999998</v>
      </c>
    </row>
    <row r="54" spans="1:17" x14ac:dyDescent="0.2">
      <c r="A54" s="1">
        <f t="shared" si="10"/>
        <v>11</v>
      </c>
      <c r="B54" s="1">
        <v>238</v>
      </c>
      <c r="C54" s="1">
        <v>355</v>
      </c>
      <c r="D54" s="1">
        <v>72</v>
      </c>
      <c r="E54" s="1">
        <v>199</v>
      </c>
      <c r="F54" s="1">
        <v>102</v>
      </c>
      <c r="G54" s="1">
        <f t="shared" si="6"/>
        <v>966</v>
      </c>
      <c r="H54" s="4">
        <f t="shared" si="7"/>
        <v>0.19320000000000001</v>
      </c>
      <c r="J54" s="1">
        <f t="shared" si="11"/>
        <v>11</v>
      </c>
      <c r="K54" s="1">
        <v>171</v>
      </c>
      <c r="L54" s="1">
        <v>245</v>
      </c>
      <c r="M54" s="1">
        <v>208</v>
      </c>
      <c r="N54" s="1">
        <v>344</v>
      </c>
      <c r="O54" s="1">
        <v>211</v>
      </c>
      <c r="P54" s="1">
        <f t="shared" si="8"/>
        <v>1179</v>
      </c>
      <c r="Q54" s="4">
        <f t="shared" si="9"/>
        <v>0.23580000000000001</v>
      </c>
    </row>
    <row r="55" spans="1:17" x14ac:dyDescent="0.2">
      <c r="A55" s="1">
        <f t="shared" si="10"/>
        <v>12</v>
      </c>
      <c r="B55" s="1">
        <v>233</v>
      </c>
      <c r="C55" s="1">
        <v>92</v>
      </c>
      <c r="D55" s="1">
        <v>136</v>
      </c>
      <c r="E55" s="1">
        <v>227</v>
      </c>
      <c r="F55" s="1">
        <v>143</v>
      </c>
      <c r="G55" s="1">
        <f t="shared" si="6"/>
        <v>831</v>
      </c>
      <c r="H55" s="4">
        <f t="shared" si="7"/>
        <v>0.16619999999999999</v>
      </c>
      <c r="J55" s="1">
        <f t="shared" si="11"/>
        <v>12</v>
      </c>
      <c r="K55" s="1">
        <v>81</v>
      </c>
      <c r="L55" s="1">
        <v>234</v>
      </c>
      <c r="M55" s="1">
        <v>75</v>
      </c>
      <c r="N55" s="1">
        <v>133</v>
      </c>
      <c r="O55" s="1">
        <v>212</v>
      </c>
      <c r="P55" s="1">
        <f t="shared" si="8"/>
        <v>735</v>
      </c>
      <c r="Q55" s="4">
        <f t="shared" si="9"/>
        <v>0.14699999999999999</v>
      </c>
    </row>
    <row r="56" spans="1:17" x14ac:dyDescent="0.2">
      <c r="A56" s="1">
        <f t="shared" si="10"/>
        <v>13</v>
      </c>
      <c r="B56" s="1">
        <v>62</v>
      </c>
      <c r="C56" s="1">
        <v>155</v>
      </c>
      <c r="D56" s="1">
        <v>29</v>
      </c>
      <c r="E56" s="1">
        <v>52</v>
      </c>
      <c r="F56" s="1">
        <v>31</v>
      </c>
      <c r="G56" s="1">
        <f t="shared" si="6"/>
        <v>329</v>
      </c>
      <c r="H56" s="4">
        <f t="shared" si="7"/>
        <v>6.5799999999999997E-2</v>
      </c>
      <c r="J56" s="1">
        <f t="shared" si="11"/>
        <v>13</v>
      </c>
      <c r="K56" s="1">
        <v>76</v>
      </c>
      <c r="L56" s="1">
        <v>75</v>
      </c>
      <c r="M56" s="1">
        <v>88</v>
      </c>
      <c r="N56" s="1">
        <v>143</v>
      </c>
      <c r="O56" s="1">
        <v>73</v>
      </c>
      <c r="P56" s="1">
        <f t="shared" si="8"/>
        <v>455</v>
      </c>
      <c r="Q56" s="4">
        <f t="shared" si="9"/>
        <v>9.0999999999999998E-2</v>
      </c>
    </row>
    <row r="57" spans="1:17" x14ac:dyDescent="0.2">
      <c r="A57" s="1">
        <f t="shared" si="10"/>
        <v>14</v>
      </c>
      <c r="B57" s="1">
        <v>63</v>
      </c>
      <c r="C57" s="1">
        <v>7</v>
      </c>
      <c r="D57" s="1">
        <v>69</v>
      </c>
      <c r="E57" s="1">
        <v>58</v>
      </c>
      <c r="F57" s="1">
        <v>46</v>
      </c>
      <c r="G57" s="1">
        <f t="shared" si="6"/>
        <v>243</v>
      </c>
      <c r="H57" s="4">
        <f t="shared" si="7"/>
        <v>4.8599999999999997E-2</v>
      </c>
      <c r="J57" s="1">
        <f t="shared" si="11"/>
        <v>14</v>
      </c>
      <c r="K57" s="1">
        <v>12</v>
      </c>
      <c r="L57" s="1">
        <v>58</v>
      </c>
      <c r="M57" s="1">
        <v>1</v>
      </c>
      <c r="N57" s="1">
        <v>32</v>
      </c>
      <c r="O57" s="1">
        <v>73</v>
      </c>
      <c r="P57" s="1">
        <f t="shared" si="8"/>
        <v>176</v>
      </c>
      <c r="Q57" s="4">
        <f t="shared" si="9"/>
        <v>3.5200000000000002E-2</v>
      </c>
    </row>
    <row r="58" spans="1:17" x14ac:dyDescent="0.2">
      <c r="A58" s="1">
        <f t="shared" si="10"/>
        <v>15</v>
      </c>
      <c r="B58" s="1">
        <v>0</v>
      </c>
      <c r="C58" s="1">
        <v>49</v>
      </c>
      <c r="D58" s="1">
        <v>0</v>
      </c>
      <c r="E58" s="1">
        <v>0</v>
      </c>
      <c r="F58" s="1">
        <v>0</v>
      </c>
      <c r="G58" s="1">
        <f t="shared" si="6"/>
        <v>49</v>
      </c>
      <c r="H58" s="4">
        <f t="shared" si="7"/>
        <v>9.7999999999999997E-3</v>
      </c>
      <c r="J58" s="1">
        <f t="shared" si="11"/>
        <v>15</v>
      </c>
      <c r="K58" s="1">
        <v>22</v>
      </c>
      <c r="L58" s="1">
        <v>12</v>
      </c>
      <c r="M58" s="1">
        <v>28</v>
      </c>
      <c r="N58" s="1">
        <v>39</v>
      </c>
      <c r="O58" s="1">
        <v>17</v>
      </c>
      <c r="P58" s="1">
        <f t="shared" si="8"/>
        <v>118</v>
      </c>
      <c r="Q58" s="4">
        <f t="shared" si="9"/>
        <v>2.3599999999999999E-2</v>
      </c>
    </row>
    <row r="59" spans="1:17" x14ac:dyDescent="0.2">
      <c r="A59" s="1">
        <f t="shared" si="10"/>
        <v>16</v>
      </c>
      <c r="B59" s="1">
        <v>5</v>
      </c>
      <c r="C59" s="1">
        <v>0</v>
      </c>
      <c r="D59" s="1">
        <v>8</v>
      </c>
      <c r="E59" s="1">
        <v>12</v>
      </c>
      <c r="F59" s="1">
        <v>7</v>
      </c>
      <c r="G59" s="1">
        <f t="shared" si="6"/>
        <v>32</v>
      </c>
      <c r="H59" s="4">
        <f t="shared" si="7"/>
        <v>6.4000000000000003E-3</v>
      </c>
      <c r="J59" s="1">
        <f t="shared" si="11"/>
        <v>16</v>
      </c>
      <c r="K59" s="1">
        <v>0</v>
      </c>
      <c r="L59" s="1">
        <v>0</v>
      </c>
      <c r="M59" s="1">
        <v>0</v>
      </c>
      <c r="N59" s="1">
        <v>0</v>
      </c>
      <c r="O59" s="1">
        <v>2</v>
      </c>
      <c r="P59" s="1">
        <f t="shared" si="8"/>
        <v>2</v>
      </c>
      <c r="Q59" s="4">
        <f t="shared" si="9"/>
        <v>4.0000000000000002E-4</v>
      </c>
    </row>
    <row r="60" spans="1:17" x14ac:dyDescent="0.2">
      <c r="A60" s="1">
        <f t="shared" si="10"/>
        <v>17</v>
      </c>
      <c r="B60" s="1">
        <v>0</v>
      </c>
      <c r="C60" s="1">
        <v>4</v>
      </c>
      <c r="D60" s="1">
        <v>0</v>
      </c>
      <c r="E60" s="1">
        <v>0</v>
      </c>
      <c r="F60" s="1">
        <v>0</v>
      </c>
      <c r="G60" s="1">
        <f t="shared" si="6"/>
        <v>4</v>
      </c>
      <c r="H60" s="4">
        <f t="shared" si="7"/>
        <v>8.0000000000000004E-4</v>
      </c>
      <c r="J60" s="1">
        <f t="shared" si="11"/>
        <v>17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f t="shared" si="8"/>
        <v>0</v>
      </c>
      <c r="Q60" s="4">
        <f t="shared" si="9"/>
        <v>0</v>
      </c>
    </row>
    <row r="61" spans="1:17" x14ac:dyDescent="0.2">
      <c r="A61" s="1">
        <f t="shared" si="10"/>
        <v>18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f t="shared" si="6"/>
        <v>0</v>
      </c>
      <c r="H61" s="4">
        <f t="shared" si="7"/>
        <v>0</v>
      </c>
      <c r="J61" s="1">
        <f t="shared" si="11"/>
        <v>18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f t="shared" si="8"/>
        <v>0</v>
      </c>
      <c r="Q61" s="4">
        <f t="shared" si="9"/>
        <v>0</v>
      </c>
    </row>
    <row r="62" spans="1:17" x14ac:dyDescent="0.2">
      <c r="A62" s="1">
        <f t="shared" si="10"/>
        <v>19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f t="shared" si="6"/>
        <v>0</v>
      </c>
      <c r="H62" s="4">
        <f t="shared" si="7"/>
        <v>0</v>
      </c>
      <c r="J62" s="1">
        <f t="shared" si="11"/>
        <v>19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f t="shared" si="8"/>
        <v>0</v>
      </c>
      <c r="Q62" s="4">
        <f t="shared" si="9"/>
        <v>0</v>
      </c>
    </row>
    <row r="63" spans="1:17" x14ac:dyDescent="0.2">
      <c r="A63" s="1">
        <f t="shared" si="10"/>
        <v>20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f t="shared" si="6"/>
        <v>0</v>
      </c>
      <c r="H63" s="4">
        <f t="shared" si="7"/>
        <v>0</v>
      </c>
      <c r="J63" s="1">
        <f t="shared" si="11"/>
        <v>20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f t="shared" si="8"/>
        <v>0</v>
      </c>
      <c r="Q63" s="4">
        <f t="shared" si="9"/>
        <v>0</v>
      </c>
    </row>
    <row r="64" spans="1:17" x14ac:dyDescent="0.2">
      <c r="A64" s="1">
        <f t="shared" si="10"/>
        <v>21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f t="shared" si="6"/>
        <v>0</v>
      </c>
      <c r="H64" s="4">
        <f t="shared" si="7"/>
        <v>0</v>
      </c>
      <c r="J64" s="1">
        <f t="shared" si="11"/>
        <v>21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f t="shared" si="8"/>
        <v>0</v>
      </c>
      <c r="Q64" s="4">
        <f t="shared" si="9"/>
        <v>0</v>
      </c>
    </row>
    <row r="65" spans="1:17" x14ac:dyDescent="0.2">
      <c r="A65" s="1">
        <f t="shared" si="10"/>
        <v>22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f t="shared" si="6"/>
        <v>0</v>
      </c>
      <c r="H65" s="4">
        <f t="shared" si="7"/>
        <v>0</v>
      </c>
      <c r="J65" s="1">
        <f t="shared" si="11"/>
        <v>22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f t="shared" si="8"/>
        <v>0</v>
      </c>
      <c r="Q65" s="4">
        <f t="shared" si="9"/>
        <v>0</v>
      </c>
    </row>
    <row r="66" spans="1:17" x14ac:dyDescent="0.2">
      <c r="A66" s="1">
        <f t="shared" si="10"/>
        <v>23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f t="shared" si="6"/>
        <v>0</v>
      </c>
      <c r="H66" s="4">
        <f t="shared" si="7"/>
        <v>0</v>
      </c>
      <c r="J66" s="1">
        <f t="shared" si="11"/>
        <v>23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f t="shared" si="8"/>
        <v>0</v>
      </c>
      <c r="Q66" s="4">
        <f t="shared" si="9"/>
        <v>0</v>
      </c>
    </row>
    <row r="67" spans="1:17" x14ac:dyDescent="0.2">
      <c r="A67" s="1">
        <f t="shared" si="10"/>
        <v>24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f t="shared" si="6"/>
        <v>0</v>
      </c>
      <c r="H67" s="4">
        <f t="shared" si="7"/>
        <v>0</v>
      </c>
      <c r="J67" s="1">
        <f t="shared" si="11"/>
        <v>24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f t="shared" si="8"/>
        <v>0</v>
      </c>
      <c r="Q67" s="4">
        <f t="shared" si="9"/>
        <v>0</v>
      </c>
    </row>
    <row r="68" spans="1:17" x14ac:dyDescent="0.2">
      <c r="A68" s="1">
        <f t="shared" si="10"/>
        <v>25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f t="shared" si="6"/>
        <v>0</v>
      </c>
      <c r="H68" s="4">
        <f t="shared" si="7"/>
        <v>0</v>
      </c>
      <c r="J68" s="1">
        <f t="shared" si="11"/>
        <v>25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f t="shared" si="8"/>
        <v>0</v>
      </c>
      <c r="Q68" s="4">
        <f t="shared" si="9"/>
        <v>0</v>
      </c>
    </row>
    <row r="69" spans="1:17" x14ac:dyDescent="0.2">
      <c r="A69" s="1">
        <f t="shared" si="10"/>
        <v>26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f t="shared" si="6"/>
        <v>0</v>
      </c>
      <c r="H69" s="4">
        <f t="shared" si="7"/>
        <v>0</v>
      </c>
      <c r="J69" s="1">
        <f t="shared" si="11"/>
        <v>26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f t="shared" si="8"/>
        <v>0</v>
      </c>
      <c r="Q69" s="4">
        <f t="shared" si="9"/>
        <v>0</v>
      </c>
    </row>
    <row r="70" spans="1:17" x14ac:dyDescent="0.2">
      <c r="A70" s="1">
        <f t="shared" si="10"/>
        <v>27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f t="shared" si="6"/>
        <v>0</v>
      </c>
      <c r="H70" s="4">
        <f t="shared" si="7"/>
        <v>0</v>
      </c>
      <c r="J70" s="1">
        <f t="shared" si="11"/>
        <v>27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f t="shared" si="8"/>
        <v>0</v>
      </c>
      <c r="Q70" s="4">
        <f t="shared" si="9"/>
        <v>0</v>
      </c>
    </row>
    <row r="71" spans="1:17" x14ac:dyDescent="0.2">
      <c r="A71" s="1">
        <f t="shared" si="10"/>
        <v>28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f t="shared" si="6"/>
        <v>0</v>
      </c>
      <c r="H71" s="4">
        <f t="shared" si="7"/>
        <v>0</v>
      </c>
      <c r="J71" s="1">
        <f t="shared" si="11"/>
        <v>28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f t="shared" si="8"/>
        <v>0</v>
      </c>
      <c r="Q71" s="4">
        <f t="shared" si="9"/>
        <v>0</v>
      </c>
    </row>
    <row r="72" spans="1:17" x14ac:dyDescent="0.2">
      <c r="A72" s="1">
        <f>A71+1</f>
        <v>29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f t="shared" si="6"/>
        <v>0</v>
      </c>
      <c r="H72" s="4">
        <f t="shared" si="7"/>
        <v>0</v>
      </c>
      <c r="J72" s="1">
        <f>J71+1</f>
        <v>29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f t="shared" si="8"/>
        <v>0</v>
      </c>
      <c r="Q72" s="4">
        <f t="shared" si="9"/>
        <v>0</v>
      </c>
    </row>
    <row r="73" spans="1:17" x14ac:dyDescent="0.2">
      <c r="A73" s="1">
        <f t="shared" si="10"/>
        <v>30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f t="shared" si="6"/>
        <v>0</v>
      </c>
      <c r="H73" s="4">
        <f t="shared" si="7"/>
        <v>0</v>
      </c>
      <c r="J73" s="1">
        <f t="shared" si="11"/>
        <v>30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f t="shared" si="8"/>
        <v>0</v>
      </c>
      <c r="Q73" s="4">
        <f t="shared" si="9"/>
        <v>0</v>
      </c>
    </row>
    <row r="74" spans="1:17" x14ac:dyDescent="0.2">
      <c r="A74" s="1">
        <f t="shared" si="10"/>
        <v>31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f t="shared" si="6"/>
        <v>0</v>
      </c>
      <c r="H74" s="4">
        <f t="shared" si="7"/>
        <v>0</v>
      </c>
      <c r="J74" s="1">
        <f t="shared" si="11"/>
        <v>31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f t="shared" si="8"/>
        <v>0</v>
      </c>
      <c r="Q74" s="4">
        <f t="shared" si="9"/>
        <v>0</v>
      </c>
    </row>
    <row r="75" spans="1:17" x14ac:dyDescent="0.2">
      <c r="A75" s="1">
        <v>32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f t="shared" si="6"/>
        <v>0</v>
      </c>
      <c r="H75" s="4">
        <f t="shared" si="7"/>
        <v>0</v>
      </c>
      <c r="J75" s="1">
        <v>32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f t="shared" si="8"/>
        <v>0</v>
      </c>
      <c r="Q75" s="4">
        <f t="shared" si="9"/>
        <v>0</v>
      </c>
    </row>
    <row r="76" spans="1:17" x14ac:dyDescent="0.2">
      <c r="A76" s="1">
        <v>33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f t="shared" si="6"/>
        <v>0</v>
      </c>
      <c r="H76" s="4">
        <f t="shared" si="7"/>
        <v>0</v>
      </c>
      <c r="J76" s="1">
        <v>33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f t="shared" si="8"/>
        <v>0</v>
      </c>
      <c r="Q76" s="4">
        <f t="shared" si="9"/>
        <v>0</v>
      </c>
    </row>
    <row r="77" spans="1:17" x14ac:dyDescent="0.2">
      <c r="A77" s="1">
        <v>34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f t="shared" si="6"/>
        <v>0</v>
      </c>
      <c r="H77" s="4">
        <f t="shared" si="7"/>
        <v>0</v>
      </c>
      <c r="J77" s="1">
        <v>34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f t="shared" si="8"/>
        <v>0</v>
      </c>
      <c r="Q77" s="4">
        <f t="shared" si="9"/>
        <v>0</v>
      </c>
    </row>
    <row r="78" spans="1:17" x14ac:dyDescent="0.2">
      <c r="A78" s="1">
        <v>35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f t="shared" si="6"/>
        <v>0</v>
      </c>
      <c r="H78" s="4">
        <f t="shared" si="7"/>
        <v>0</v>
      </c>
      <c r="J78" s="1">
        <v>35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f t="shared" si="8"/>
        <v>0</v>
      </c>
      <c r="Q78" s="4">
        <f t="shared" si="9"/>
        <v>0</v>
      </c>
    </row>
  </sheetData>
  <mergeCells count="4">
    <mergeCell ref="J1:Q1"/>
    <mergeCell ref="A1:H1"/>
    <mergeCell ref="J41:Q41"/>
    <mergeCell ref="A41:H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2016-12-02T05:35:25Z</dcterms:created>
  <dcterms:modified xsi:type="dcterms:W3CDTF">2016-12-06T05:03:23Z</dcterms:modified>
</cp:coreProperties>
</file>