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H6" i="1" s="1"/>
  <c r="AG6" i="1"/>
  <c r="AI6" i="1" s="1"/>
  <c r="AK5" i="1"/>
  <c r="AJ5" i="1"/>
  <c r="AI5" i="1"/>
  <c r="AG5" i="1"/>
  <c r="AH5" i="1" s="1"/>
  <c r="AJ4" i="1"/>
  <c r="AK4" i="1" s="1"/>
  <c r="AH4" i="1" s="1"/>
  <c r="AG4" i="1"/>
  <c r="AI4" i="1" s="1"/>
  <c r="AK3" i="1"/>
  <c r="AJ3" i="1"/>
  <c r="AG3" i="1"/>
  <c r="AI3" i="1" s="1"/>
  <c r="AJ2" i="1"/>
  <c r="AK2" i="1" s="1"/>
  <c r="AG2" i="1"/>
  <c r="AH2" i="1" l="1"/>
  <c r="AI2" i="1"/>
  <c r="AH3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<sst xmlns="http://schemas.openxmlformats.org/spreadsheetml/2006/main" count="36" uniqueCount="36">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</sst>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B6" sqref="B6:AE6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3661.86</v>
      </c>
      <c r="C2">
        <v>4567.37</v>
      </c>
      <c r="D2">
        <v>3895.4</v>
      </c>
      <c r="E2">
        <v>4849.7299999999996</v>
      </c>
      <c r="F2">
        <v>4270.7700000000004</v>
      </c>
      <c r="G2">
        <v>4872.78</v>
      </c>
      <c r="H2">
        <v>4138.3</v>
      </c>
      <c r="I2">
        <v>4787.68</v>
      </c>
      <c r="J2">
        <v>4124.46</v>
      </c>
      <c r="K2">
        <v>3865.81</v>
      </c>
      <c r="L2">
        <v>4728.34</v>
      </c>
      <c r="M2">
        <v>4510.93</v>
      </c>
      <c r="N2">
        <v>3942.94</v>
      </c>
      <c r="O2">
        <v>5079.49</v>
      </c>
      <c r="P2">
        <v>4683.51</v>
      </c>
      <c r="Q2">
        <v>4246.72</v>
      </c>
      <c r="R2">
        <v>4271.99</v>
      </c>
      <c r="S2">
        <v>4871.67</v>
      </c>
      <c r="T2">
        <v>4081.46</v>
      </c>
      <c r="U2">
        <v>4032.34</v>
      </c>
      <c r="V2">
        <v>4637.55</v>
      </c>
      <c r="W2">
        <v>4649.9399999999996</v>
      </c>
      <c r="X2">
        <v>3614.17</v>
      </c>
      <c r="Y2">
        <v>4282.2700000000004</v>
      </c>
      <c r="Z2">
        <v>4084.38</v>
      </c>
      <c r="AA2">
        <v>4741.8</v>
      </c>
      <c r="AB2">
        <v>4696.13</v>
      </c>
      <c r="AC2">
        <v>3786.78</v>
      </c>
      <c r="AD2">
        <v>4776.68</v>
      </c>
      <c r="AE2">
        <v>4320.18</v>
      </c>
      <c r="AG2">
        <f>AVERAGE(B2:AE2)</f>
        <v>4369.1143333333339</v>
      </c>
      <c r="AH2">
        <f>AG2-AK2</f>
        <v>4223.9813734848312</v>
      </c>
      <c r="AI2">
        <f>AG2+AK2</f>
        <v>4514.2472931818365</v>
      </c>
      <c r="AJ2">
        <f>STDEV(B2:AE2)</f>
        <v>405.57446911487915</v>
      </c>
      <c r="AK2">
        <f>1.96 * AJ2/SQRT(30)</f>
        <v>145.1329598485024</v>
      </c>
    </row>
    <row r="3" spans="1:37" x14ac:dyDescent="0.25">
      <c r="A3">
        <v>15</v>
      </c>
      <c r="B3">
        <v>3395.19</v>
      </c>
      <c r="C3">
        <v>3963.64</v>
      </c>
      <c r="D3">
        <v>3762.24</v>
      </c>
      <c r="E3">
        <v>4088.39</v>
      </c>
      <c r="F3">
        <v>3539.19</v>
      </c>
      <c r="G3">
        <v>3838.63</v>
      </c>
      <c r="H3">
        <v>4038.09</v>
      </c>
      <c r="I3">
        <v>4103.49</v>
      </c>
      <c r="J3">
        <v>4182.3999999999996</v>
      </c>
      <c r="K3">
        <v>4195.42</v>
      </c>
      <c r="L3">
        <v>4600.75</v>
      </c>
      <c r="M3">
        <v>4121.07</v>
      </c>
      <c r="N3">
        <v>4392.13</v>
      </c>
      <c r="O3">
        <v>3969.38</v>
      </c>
      <c r="P3">
        <v>4726.47</v>
      </c>
      <c r="Q3">
        <v>3943.42</v>
      </c>
      <c r="R3">
        <v>3318.35</v>
      </c>
      <c r="S3">
        <v>3880.87</v>
      </c>
      <c r="T3">
        <v>3703.47</v>
      </c>
      <c r="U3">
        <v>4304.16</v>
      </c>
      <c r="V3">
        <v>4288.08</v>
      </c>
      <c r="W3">
        <v>3465.79</v>
      </c>
      <c r="X3">
        <v>3472.61</v>
      </c>
      <c r="Y3">
        <v>4205.42</v>
      </c>
      <c r="Z3">
        <v>3863.4</v>
      </c>
      <c r="AA3">
        <v>3983.87</v>
      </c>
      <c r="AB3">
        <v>4109.34</v>
      </c>
      <c r="AC3">
        <v>4158.46</v>
      </c>
      <c r="AD3">
        <v>4014.99</v>
      </c>
      <c r="AE3">
        <v>4425.46</v>
      </c>
      <c r="AG3">
        <f>AVERAGE(B3:AE3)</f>
        <v>4001.8056666666666</v>
      </c>
      <c r="AH3">
        <f>AG3-AK3</f>
        <v>3879.2810164607872</v>
      </c>
      <c r="AI3">
        <f>AG3+AK3</f>
        <v>4124.3303168725461</v>
      </c>
      <c r="AJ3">
        <f>STDEV(B3:AE3)</f>
        <v>342.39548351117395</v>
      </c>
      <c r="AK3">
        <f>1.96 * AJ3/SQRT(30)</f>
        <v>122.52465020587931</v>
      </c>
    </row>
    <row r="4" spans="1:37" x14ac:dyDescent="0.25">
      <c r="A4">
        <v>18</v>
      </c>
      <c r="B4">
        <v>3855.32</v>
      </c>
      <c r="C4">
        <v>3516.33</v>
      </c>
      <c r="D4">
        <v>3687.6</v>
      </c>
      <c r="E4">
        <v>3150</v>
      </c>
      <c r="F4">
        <v>3148.31</v>
      </c>
      <c r="G4">
        <v>4242.92</v>
      </c>
      <c r="H4">
        <v>3378.29</v>
      </c>
      <c r="I4">
        <v>3435.01</v>
      </c>
      <c r="J4">
        <v>3826.49</v>
      </c>
      <c r="K4">
        <v>3722.84</v>
      </c>
      <c r="L4">
        <v>3876</v>
      </c>
      <c r="M4">
        <v>3553.93</v>
      </c>
      <c r="N4">
        <v>4065.24</v>
      </c>
      <c r="O4">
        <v>3712.72</v>
      </c>
      <c r="P4">
        <v>3940.44</v>
      </c>
      <c r="Q4">
        <v>3495.91</v>
      </c>
      <c r="R4">
        <v>3419.15</v>
      </c>
      <c r="S4">
        <v>3106.03</v>
      </c>
      <c r="T4">
        <v>3487.72</v>
      </c>
      <c r="U4">
        <v>3929.81</v>
      </c>
      <c r="V4">
        <v>3331.76</v>
      </c>
      <c r="W4">
        <v>3243.82</v>
      </c>
      <c r="X4">
        <v>3398.13</v>
      </c>
      <c r="Y4">
        <v>3578.24</v>
      </c>
      <c r="Z4">
        <v>3068.38</v>
      </c>
      <c r="AA4">
        <v>3508.59</v>
      </c>
      <c r="AB4">
        <v>3247.46</v>
      </c>
      <c r="AC4">
        <v>3593.2</v>
      </c>
      <c r="AD4">
        <v>3850.09</v>
      </c>
      <c r="AE4">
        <v>3965.47</v>
      </c>
      <c r="AG4">
        <f>AVERAGE(B4:AE4)</f>
        <v>3577.8400000000006</v>
      </c>
      <c r="AH4">
        <f>AG4-AK4</f>
        <v>3468.4186987395356</v>
      </c>
      <c r="AI4">
        <f>AG4+AK4</f>
        <v>3687.2613012604656</v>
      </c>
      <c r="AJ4">
        <f>STDEV(B4:AE4)</f>
        <v>305.77813761186275</v>
      </c>
      <c r="AK4">
        <f>1.96 * AJ4/SQRT(30)</f>
        <v>109.4213012604649</v>
      </c>
    </row>
    <row r="5" spans="1:37" x14ac:dyDescent="0.25">
      <c r="A5">
        <v>21</v>
      </c>
      <c r="B5">
        <v>3408.85</v>
      </c>
      <c r="C5">
        <v>3240.45</v>
      </c>
      <c r="D5">
        <v>3513.64</v>
      </c>
      <c r="E5">
        <v>2979.99</v>
      </c>
      <c r="F5">
        <v>3574.59</v>
      </c>
      <c r="G5">
        <v>3615.47</v>
      </c>
      <c r="H5">
        <v>2965.53</v>
      </c>
      <c r="I5">
        <v>3963.17</v>
      </c>
      <c r="J5">
        <v>3445.65</v>
      </c>
      <c r="K5">
        <v>3931.27</v>
      </c>
      <c r="L5">
        <v>3147.41</v>
      </c>
      <c r="M5">
        <v>3797.71</v>
      </c>
      <c r="N5">
        <v>3785.47</v>
      </c>
      <c r="O5">
        <v>3505.97</v>
      </c>
      <c r="P5">
        <v>3500.26</v>
      </c>
      <c r="Q5">
        <v>3028.62</v>
      </c>
      <c r="R5">
        <v>3452.05</v>
      </c>
      <c r="S5">
        <v>3387.65</v>
      </c>
      <c r="T5">
        <v>3480.25</v>
      </c>
      <c r="U5">
        <v>4173.07</v>
      </c>
      <c r="V5">
        <v>3590.37</v>
      </c>
      <c r="W5">
        <v>3700.07</v>
      </c>
      <c r="X5">
        <v>3668.04</v>
      </c>
      <c r="Y5">
        <v>3682.42</v>
      </c>
      <c r="Z5">
        <v>4405.3999999999996</v>
      </c>
      <c r="AA5">
        <v>3941.95</v>
      </c>
      <c r="AB5">
        <v>3621.66</v>
      </c>
      <c r="AC5">
        <v>3936.38</v>
      </c>
      <c r="AD5">
        <v>3447.16</v>
      </c>
      <c r="AE5">
        <v>3208.55</v>
      </c>
      <c r="AG5">
        <f>AVERAGE(B5:AE5)</f>
        <v>3569.9690000000001</v>
      </c>
      <c r="AH5">
        <f>AG5-AK5</f>
        <v>3449.0700102190513</v>
      </c>
      <c r="AI5">
        <f>AG5+AK5</f>
        <v>3690.8679897809488</v>
      </c>
      <c r="AJ5">
        <f>STDEV(B5:AE5)</f>
        <v>337.85257082965467</v>
      </c>
      <c r="AK5">
        <f>1.96 * AJ5/SQRT(30)</f>
        <v>120.89898978094898</v>
      </c>
    </row>
    <row r="6" spans="1:37" x14ac:dyDescent="0.25">
      <c r="A6">
        <v>24</v>
      </c>
      <c r="B6">
        <v>3061.37</v>
      </c>
      <c r="C6">
        <v>3578.12</v>
      </c>
      <c r="D6">
        <v>3577.55</v>
      </c>
      <c r="E6">
        <v>3526.68</v>
      </c>
      <c r="F6">
        <v>2913.39</v>
      </c>
      <c r="G6">
        <v>3535.53</v>
      </c>
      <c r="H6">
        <v>3059.04</v>
      </c>
      <c r="I6">
        <v>2995.08</v>
      </c>
      <c r="J6">
        <v>3251.43</v>
      </c>
      <c r="K6">
        <v>3317.03</v>
      </c>
      <c r="L6">
        <v>3761.49</v>
      </c>
      <c r="M6">
        <v>3109.54</v>
      </c>
      <c r="N6">
        <v>3363.34</v>
      </c>
      <c r="O6">
        <v>3289.55</v>
      </c>
      <c r="P6">
        <v>2683.05</v>
      </c>
      <c r="Q6">
        <v>3452.07</v>
      </c>
      <c r="R6">
        <v>3285.76</v>
      </c>
      <c r="S6">
        <v>4006.57</v>
      </c>
      <c r="T6">
        <v>3311.01</v>
      </c>
      <c r="U6">
        <v>3199.67</v>
      </c>
      <c r="V6">
        <v>3159.01</v>
      </c>
      <c r="W6">
        <v>3316.69</v>
      </c>
      <c r="X6">
        <v>3280.19</v>
      </c>
      <c r="Y6">
        <v>3470.46</v>
      </c>
      <c r="Z6">
        <v>3045.37</v>
      </c>
      <c r="AA6">
        <v>3356.24</v>
      </c>
      <c r="AB6">
        <v>3076.79</v>
      </c>
      <c r="AC6">
        <v>3123.38</v>
      </c>
      <c r="AD6">
        <v>3384.55</v>
      </c>
      <c r="AE6">
        <v>3265.4</v>
      </c>
      <c r="AG6">
        <f>AVERAGE(B6:AE6)</f>
        <v>3291.8450000000003</v>
      </c>
      <c r="AH6">
        <f>AG6-AK6</f>
        <v>3198.0331977807505</v>
      </c>
      <c r="AI6">
        <f>AG6+AK6</f>
        <v>3385.65680221925</v>
      </c>
      <c r="AJ6">
        <f>STDEV(B6:AE6)</f>
        <v>262.15734814130758</v>
      </c>
      <c r="AK6">
        <f>1.96 * AJ6/SQRT(30)</f>
        <v>93.811802219249742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:AE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:AE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50</cp:revision>
  <dcterms:created xsi:type="dcterms:W3CDTF">2018-06-12T11:28:25Z</dcterms:created>
  <dcterms:modified xsi:type="dcterms:W3CDTF">2018-07-03T17:57:19Z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