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4" i="1" l="1"/>
  <c r="AK4" i="1" s="1"/>
  <c r="AI4" i="1" s="1"/>
  <c r="AG4" i="1"/>
  <c r="AJ6" i="1"/>
  <c r="AK6" i="1" s="1"/>
  <c r="AG6" i="1"/>
  <c r="AJ5" i="1"/>
  <c r="AK5" i="1" s="1"/>
  <c r="AG5" i="1"/>
  <c r="AJ3" i="1"/>
  <c r="AK3" i="1" s="1"/>
  <c r="AG3" i="1"/>
  <c r="AJ2" i="1"/>
  <c r="AK2" i="1" s="1"/>
  <c r="AI2" i="1" s="1"/>
  <c r="AG2" i="1"/>
  <c r="AH2" i="1" l="1"/>
  <c r="AH4" i="1"/>
  <c r="AH5" i="1"/>
  <c r="AH3" i="1"/>
  <c r="AI3" i="1"/>
  <c r="AI6" i="1"/>
  <c r="AI5" i="1"/>
  <c r="AH6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<sst xmlns="http://schemas.openxmlformats.org/spreadsheetml/2006/main" count="36" uniqueCount="36">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</sst>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="110" zoomScaleNormal="110" workbookViewId="0">
      <selection activeCell="F7" sqref="F7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3876.89</v>
      </c>
      <c r="C2">
        <v>3793.47</v>
      </c>
      <c r="D2">
        <v>4368.0200000000004</v>
      </c>
      <c r="E2">
        <v>3816.37</v>
      </c>
      <c r="F2">
        <v>4218.93</v>
      </c>
      <c r="G2">
        <v>4965.3999999999996</v>
      </c>
      <c r="H2">
        <v>4478.13</v>
      </c>
      <c r="I2">
        <v>4398.6000000000004</v>
      </c>
      <c r="J2">
        <v>4928.32</v>
      </c>
      <c r="K2">
        <v>4370.59</v>
      </c>
      <c r="L2">
        <v>4167.41</v>
      </c>
      <c r="M2">
        <v>4197.6899999999996</v>
      </c>
      <c r="N2">
        <v>4239.83</v>
      </c>
      <c r="O2">
        <v>4130.8900000000003</v>
      </c>
      <c r="P2">
        <v>4383.24</v>
      </c>
      <c r="Q2">
        <v>4723.68</v>
      </c>
      <c r="R2">
        <v>4886.43</v>
      </c>
      <c r="S2">
        <v>4214.3100000000004</v>
      </c>
      <c r="T2">
        <v>5036.99</v>
      </c>
      <c r="U2">
        <v>4334.4399999999996</v>
      </c>
      <c r="V2">
        <v>4359.6099999999997</v>
      </c>
      <c r="W2">
        <v>4346.76</v>
      </c>
      <c r="X2">
        <v>4089.69</v>
      </c>
      <c r="Y2">
        <v>4131.8</v>
      </c>
      <c r="Z2">
        <v>4472.78</v>
      </c>
      <c r="AA2">
        <v>4313.67</v>
      </c>
      <c r="AB2">
        <v>4385.2299999999996</v>
      </c>
      <c r="AC2">
        <v>4486.96</v>
      </c>
      <c r="AD2">
        <v>4227.75</v>
      </c>
      <c r="AE2">
        <v>4558.29</v>
      </c>
      <c r="AG2">
        <f>AVERAGE(B2:AE2)</f>
        <v>4363.4056666666675</v>
      </c>
      <c r="AH2">
        <f>AG2-AK2</f>
        <v>4252.0386220576265</v>
      </c>
      <c r="AI2">
        <f>AG2+AK2</f>
        <v>4474.7727112757084</v>
      </c>
      <c r="AJ2">
        <f>STDEV(B2:AE2)</f>
        <v>311.21552293395882</v>
      </c>
      <c r="AK2">
        <f>1.96 * AJ2/SQRT(30)</f>
        <v>111.36704460904113</v>
      </c>
    </row>
    <row r="3" spans="1:37" x14ac:dyDescent="0.25">
      <c r="A3">
        <v>15</v>
      </c>
      <c r="B3">
        <v>4229.3500000000004</v>
      </c>
      <c r="C3">
        <v>3807.48</v>
      </c>
      <c r="D3">
        <v>4409.3900000000003</v>
      </c>
      <c r="E3">
        <v>4457.54</v>
      </c>
      <c r="F3">
        <v>3580.78</v>
      </c>
      <c r="G3">
        <v>4035.68</v>
      </c>
      <c r="H3">
        <v>4094.09</v>
      </c>
      <c r="I3">
        <v>3855.25</v>
      </c>
      <c r="J3">
        <v>4102.2299999999996</v>
      </c>
      <c r="K3">
        <v>4406.37</v>
      </c>
      <c r="L3">
        <v>4091.23</v>
      </c>
      <c r="M3">
        <v>3853.55</v>
      </c>
      <c r="N3">
        <v>4156.8100000000004</v>
      </c>
      <c r="O3">
        <v>3977.72</v>
      </c>
      <c r="P3">
        <v>3752.02</v>
      </c>
      <c r="Q3">
        <v>3864.37</v>
      </c>
      <c r="R3">
        <v>3906.56</v>
      </c>
      <c r="S3">
        <v>4015.83</v>
      </c>
      <c r="T3">
        <v>3670.18</v>
      </c>
      <c r="U3">
        <v>3787.67</v>
      </c>
      <c r="V3">
        <v>3728.8</v>
      </c>
      <c r="W3">
        <v>4223.5</v>
      </c>
      <c r="X3">
        <v>3466.15</v>
      </c>
      <c r="Y3">
        <v>4179.92</v>
      </c>
      <c r="Z3">
        <v>4220.3999999999996</v>
      </c>
      <c r="AA3">
        <v>3922.46</v>
      </c>
      <c r="AB3">
        <v>3923.85</v>
      </c>
      <c r="AC3">
        <v>3908.47</v>
      </c>
      <c r="AD3">
        <v>3969.34</v>
      </c>
      <c r="AE3">
        <v>3847.38</v>
      </c>
      <c r="AG3">
        <f>AVERAGE(B3:AE3)</f>
        <v>3981.4790000000003</v>
      </c>
      <c r="AH3">
        <f>AG3-AK3</f>
        <v>3895.601536917507</v>
      </c>
      <c r="AI3">
        <f>AG3+AK3</f>
        <v>4067.3564630824935</v>
      </c>
      <c r="AJ3">
        <f>STDEV(B3:AE3)</f>
        <v>239.98481485509549</v>
      </c>
      <c r="AK3">
        <f>1.96 * AJ3/SQRT(30)</f>
        <v>85.877463082493293</v>
      </c>
    </row>
    <row r="4" spans="1:37" x14ac:dyDescent="0.25">
      <c r="A4">
        <v>18</v>
      </c>
      <c r="B4">
        <v>3707.92</v>
      </c>
      <c r="C4">
        <v>4126.28</v>
      </c>
      <c r="D4">
        <v>3439.21</v>
      </c>
      <c r="E4">
        <v>3645.78</v>
      </c>
      <c r="F4">
        <v>3654.69</v>
      </c>
      <c r="G4">
        <v>4058.86</v>
      </c>
      <c r="H4">
        <v>3791.71</v>
      </c>
      <c r="I4">
        <v>3442.44</v>
      </c>
      <c r="J4">
        <v>4157.54</v>
      </c>
      <c r="K4">
        <v>3870.6</v>
      </c>
      <c r="L4">
        <v>3555.82</v>
      </c>
      <c r="M4">
        <v>3951.56</v>
      </c>
      <c r="N4">
        <v>3858.57</v>
      </c>
      <c r="O4">
        <v>3558.39</v>
      </c>
      <c r="P4">
        <v>3577.29</v>
      </c>
      <c r="Q4">
        <v>3508.77</v>
      </c>
      <c r="R4">
        <v>3906.02</v>
      </c>
      <c r="S4">
        <v>4137.38</v>
      </c>
      <c r="T4">
        <v>3694.43</v>
      </c>
      <c r="U4">
        <v>3609.06</v>
      </c>
      <c r="V4">
        <v>3429.77</v>
      </c>
      <c r="W4">
        <v>3658.74</v>
      </c>
      <c r="X4">
        <v>3818.41</v>
      </c>
      <c r="Y4">
        <v>3513.52</v>
      </c>
      <c r="Z4">
        <v>3794.74</v>
      </c>
      <c r="AA4">
        <v>3542.05</v>
      </c>
      <c r="AB4">
        <v>3790.34</v>
      </c>
      <c r="AC4">
        <v>4106.62</v>
      </c>
      <c r="AD4">
        <v>3714.86</v>
      </c>
      <c r="AE4">
        <v>3654.65</v>
      </c>
      <c r="AG4">
        <f>AVERAGE(B4:AE4)</f>
        <v>3742.5339999999997</v>
      </c>
      <c r="AH4">
        <f>AG4-AK4</f>
        <v>3663.9469762721001</v>
      </c>
      <c r="AI4">
        <f>AG4+AK4</f>
        <v>3821.1210237278992</v>
      </c>
      <c r="AJ4">
        <f>STDEV(B4:AE4)</f>
        <v>219.61166134165413</v>
      </c>
      <c r="AK4">
        <f>1.96 * AJ4/SQRT(30)</f>
        <v>78.58702372789935</v>
      </c>
    </row>
    <row r="5" spans="1:37" x14ac:dyDescent="0.25">
      <c r="A5">
        <v>21</v>
      </c>
      <c r="B5">
        <v>3023.03</v>
      </c>
      <c r="C5">
        <v>3847.35</v>
      </c>
      <c r="D5">
        <v>3934.89</v>
      </c>
      <c r="E5">
        <v>3726.26</v>
      </c>
      <c r="F5">
        <v>3437.33</v>
      </c>
      <c r="G5">
        <v>3209.82</v>
      </c>
      <c r="H5">
        <v>3258</v>
      </c>
      <c r="I5">
        <v>3459.54</v>
      </c>
      <c r="J5">
        <v>3567.64</v>
      </c>
      <c r="K5">
        <v>3125.22</v>
      </c>
      <c r="L5">
        <v>3508</v>
      </c>
      <c r="M5">
        <v>3431.23</v>
      </c>
      <c r="N5">
        <v>3859.36</v>
      </c>
      <c r="O5">
        <v>3565.87</v>
      </c>
      <c r="P5">
        <v>3363.09</v>
      </c>
      <c r="Q5">
        <v>3402.23</v>
      </c>
      <c r="R5">
        <v>3395.83</v>
      </c>
      <c r="S5">
        <v>3360.01</v>
      </c>
      <c r="T5">
        <v>3407.89</v>
      </c>
      <c r="U5">
        <v>3410.62</v>
      </c>
      <c r="V5">
        <v>3283.41</v>
      </c>
      <c r="W5">
        <v>2879.46</v>
      </c>
      <c r="X5">
        <v>3061.58</v>
      </c>
      <c r="Y5">
        <v>3243.11</v>
      </c>
      <c r="Z5">
        <v>3434.25</v>
      </c>
      <c r="AA5">
        <v>3363.42</v>
      </c>
      <c r="AB5">
        <v>3946.65</v>
      </c>
      <c r="AC5">
        <v>3774.92</v>
      </c>
      <c r="AD5">
        <v>3079.45</v>
      </c>
      <c r="AE5">
        <v>3222.9</v>
      </c>
      <c r="AG5">
        <f>AVERAGE(B5:AE5)</f>
        <v>3419.4119999999998</v>
      </c>
      <c r="AH5">
        <f>AG5-AK5</f>
        <v>3322.1493404668886</v>
      </c>
      <c r="AI5">
        <f>AG5+AK5</f>
        <v>3516.674659533111</v>
      </c>
      <c r="AJ5">
        <f>STDEV(B5:AE5)</f>
        <v>271.8007787205612</v>
      </c>
      <c r="AK5">
        <f>1.96 * AJ5/SQRT(30)</f>
        <v>97.262659533111389</v>
      </c>
    </row>
    <row r="6" spans="1:37" x14ac:dyDescent="0.25">
      <c r="A6">
        <v>24</v>
      </c>
      <c r="B6">
        <v>3378.85</v>
      </c>
      <c r="C6">
        <v>3673.61</v>
      </c>
      <c r="D6">
        <v>3597.42</v>
      </c>
      <c r="E6">
        <v>3209.52</v>
      </c>
      <c r="F6">
        <v>3623.87</v>
      </c>
      <c r="G6">
        <v>3220.63</v>
      </c>
      <c r="H6">
        <v>3335.6</v>
      </c>
      <c r="I6">
        <v>3138.07</v>
      </c>
      <c r="J6">
        <v>2955.58</v>
      </c>
      <c r="K6">
        <v>3595.54</v>
      </c>
      <c r="L6">
        <v>3052.32</v>
      </c>
      <c r="M6">
        <v>3074.7</v>
      </c>
      <c r="N6">
        <v>3277.38</v>
      </c>
      <c r="O6">
        <v>3744.54</v>
      </c>
      <c r="P6">
        <v>3300.25</v>
      </c>
      <c r="Q6">
        <v>3325.45</v>
      </c>
      <c r="R6">
        <v>3151.15</v>
      </c>
      <c r="S6">
        <v>3280.52</v>
      </c>
      <c r="T6">
        <v>3329.01</v>
      </c>
      <c r="U6">
        <v>3102.83</v>
      </c>
      <c r="V6">
        <v>3124.02</v>
      </c>
      <c r="W6">
        <v>3591.5</v>
      </c>
      <c r="X6">
        <v>3442.45</v>
      </c>
      <c r="Y6">
        <v>3549.19</v>
      </c>
      <c r="Z6">
        <v>3367</v>
      </c>
      <c r="AA6">
        <v>3152.45</v>
      </c>
      <c r="AB6">
        <v>3662.64</v>
      </c>
      <c r="AC6">
        <v>3551.7</v>
      </c>
      <c r="AD6">
        <v>3151.57</v>
      </c>
      <c r="AE6">
        <v>3391.03</v>
      </c>
      <c r="AG6">
        <f>AVERAGE(B6:AE6)</f>
        <v>3345.0129999999999</v>
      </c>
      <c r="AH6">
        <f>AG6-AK6</f>
        <v>3267.827337664829</v>
      </c>
      <c r="AI6">
        <f>AG6+AK6</f>
        <v>3422.1986623351709</v>
      </c>
      <c r="AJ6">
        <f>STDEV(B6:AE6)</f>
        <v>215.69555294362277</v>
      </c>
      <c r="AK6">
        <f>1.96 * AJ6/SQRT(30)</f>
        <v>77.18566233517106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32</cp:revision>
  <dcterms:created xsi:type="dcterms:W3CDTF">2018-06-12T11:28:25Z</dcterms:created>
  <dcterms:modified xsi:type="dcterms:W3CDTF">2018-07-08T14:39:40Z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