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J3" i="1" l="1"/>
  <c r="AK3" i="1" s="1"/>
  <c r="AJ4" i="1"/>
  <c r="AK4" i="1" s="1"/>
  <c r="AJ5" i="1"/>
  <c r="AK5" i="1" s="1"/>
  <c r="AJ6" i="1"/>
  <c r="AK6" i="1" s="1"/>
  <c r="AJ7" i="1"/>
  <c r="AK7" i="1" s="1"/>
  <c r="AJ8" i="1"/>
  <c r="AK8" i="1" s="1"/>
  <c r="AJ9" i="1"/>
  <c r="AK9" i="1" s="1"/>
  <c r="AJ10" i="1"/>
  <c r="AK10" i="1" s="1"/>
  <c r="AJ11" i="1"/>
  <c r="AK11" i="1" s="1"/>
  <c r="AG3" i="1"/>
  <c r="AG4" i="1"/>
  <c r="AG5" i="1"/>
  <c r="AG6" i="1"/>
  <c r="AG7" i="1"/>
  <c r="AG8" i="1"/>
  <c r="AG9" i="1"/>
  <c r="AG10" i="1"/>
  <c r="AI10" i="1" s="1"/>
  <c r="AG11" i="1"/>
  <c r="AJ2" i="1"/>
  <c r="AK2" i="1" s="1"/>
  <c r="AG2" i="1"/>
  <c r="AH9" i="1" l="1"/>
  <c r="AI11" i="1"/>
  <c r="AH7" i="1"/>
  <c r="AI3" i="1"/>
  <c r="AI9" i="1"/>
  <c r="AH6" i="1"/>
  <c r="AI7" i="1"/>
  <c r="AH8" i="1"/>
  <c r="AH10" i="1"/>
  <c r="AI8" i="1"/>
  <c r="AH11" i="1"/>
  <c r="AI5" i="1"/>
  <c r="AH5" i="1"/>
  <c r="AI4" i="1"/>
  <c r="AH4" i="1"/>
  <c r="AI6" i="1"/>
  <c r="AH3" i="1"/>
  <c r="AI2" i="1"/>
  <c r="AH2" i="1"/>
</calcChain>
</file>

<file path=xl/sharedStrings.xml><?xml version="1.0" encoding="utf-8"?>
<sst xmlns="http://schemas.openxmlformats.org/spreadsheetml/2006/main" count="36" uniqueCount="36">
  <si>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</si>
  <si>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</si>
  <si>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</si>
  <si>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</si>
  <si>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</si>
  <si>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</si>
  <si>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</si>
  <si>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</si>
  <si>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</si>
  <si>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</si>
  <si>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</si>
  <si>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</si>
  <si>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</si>
  <si>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</si>
  <si>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</si>
  <si>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</si>
  <si>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</si>
  <si>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</si>
  <si>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</si>
  <si>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</si>
  <si>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</si>
  <si>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</si>
  <si>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</si>
  <si>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</si>
  <si>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</si>
  <si>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</si>
  <si>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</si>
  <si>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</si>
  <si>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</si>
  <si>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</si>
  <si>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AVG</t>
  </si>
  <si>
    <t>LOW</t>
  </si>
  <si>
    <t>HIGH</t>
  </si>
  <si>
    <t>STDEV</t>
  </si>
  <si>
    <t>STD ERR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</si>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</sst>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topLeftCell="U1" zoomScaleNormal="100" workbookViewId="0">
      <selection activeCell="AE2" sqref="AE2:AE11"/>
    </sheetView>
  </sheetViews>
  <sheetFormatPr defaultRowHeight="15" x14ac:dyDescent="0.25"/>
  <cols>
    <col min="1" max="1025" width="8.5703125"/>
  </cols>
  <sheetData>
    <row r="1" spans="1:3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>
        <v>10</v>
      </c>
      <c r="B2">
        <v>109</v>
      </c>
      <c r="C2">
        <v>75</v>
      </c>
      <c r="D2">
        <v>87</v>
      </c>
      <c r="E2">
        <v>80</v>
      </c>
      <c r="F2">
        <v>68</v>
      </c>
      <c r="G2">
        <v>105</v>
      </c>
      <c r="H2">
        <v>137</v>
      </c>
      <c r="I2">
        <v>118</v>
      </c>
      <c r="J2">
        <v>118</v>
      </c>
      <c r="K2">
        <v>94</v>
      </c>
      <c r="L2">
        <v>70</v>
      </c>
      <c r="M2">
        <v>85</v>
      </c>
      <c r="N2">
        <v>158</v>
      </c>
      <c r="O2">
        <v>82</v>
      </c>
      <c r="P2">
        <v>98</v>
      </c>
      <c r="Q2">
        <v>136</v>
      </c>
      <c r="R2">
        <v>96</v>
      </c>
      <c r="S2">
        <v>89</v>
      </c>
      <c r="T2">
        <v>77</v>
      </c>
      <c r="U2">
        <v>158</v>
      </c>
      <c r="V2">
        <v>78</v>
      </c>
      <c r="W2">
        <v>88</v>
      </c>
      <c r="X2">
        <v>112</v>
      </c>
      <c r="Y2">
        <v>98</v>
      </c>
      <c r="Z2">
        <v>109</v>
      </c>
      <c r="AA2">
        <v>73</v>
      </c>
      <c r="AB2">
        <v>97</v>
      </c>
      <c r="AC2">
        <v>78</v>
      </c>
      <c r="AD2">
        <v>82</v>
      </c>
      <c r="AE2">
        <v>104</v>
      </c>
      <c r="AG2">
        <f>AVERAGE(B2:AE2)</f>
        <v>98.63333333333334</v>
      </c>
      <c r="AH2">
        <f>AG2-AK2</f>
        <v>89.999158736234889</v>
      </c>
      <c r="AI2">
        <f>AG2+AK2</f>
        <v>107.26750793043179</v>
      </c>
      <c r="AJ2">
        <f>STDEV(B2:AE2)</f>
        <v>24.128225470759684</v>
      </c>
      <c r="AK2">
        <f>1.96 * AJ2/SQRT(30)</f>
        <v>8.6341745970984451</v>
      </c>
    </row>
    <row r="3" spans="1:37" x14ac:dyDescent="0.25">
      <c r="A3">
        <v>20</v>
      </c>
      <c r="B3">
        <v>107</v>
      </c>
      <c r="C3">
        <v>96</v>
      </c>
      <c r="D3">
        <v>145</v>
      </c>
      <c r="E3">
        <v>108</v>
      </c>
      <c r="F3">
        <v>85</v>
      </c>
      <c r="G3">
        <v>108</v>
      </c>
      <c r="H3">
        <v>107</v>
      </c>
      <c r="I3">
        <v>79</v>
      </c>
      <c r="J3">
        <v>103</v>
      </c>
      <c r="K3">
        <v>100</v>
      </c>
      <c r="L3">
        <v>108</v>
      </c>
      <c r="M3">
        <v>78</v>
      </c>
      <c r="N3">
        <v>86</v>
      </c>
      <c r="O3">
        <v>70</v>
      </c>
      <c r="P3">
        <v>82</v>
      </c>
      <c r="Q3">
        <v>105</v>
      </c>
      <c r="R3">
        <v>82</v>
      </c>
      <c r="S3">
        <v>130</v>
      </c>
      <c r="T3">
        <v>127</v>
      </c>
      <c r="U3">
        <v>96</v>
      </c>
      <c r="V3">
        <v>105</v>
      </c>
      <c r="W3">
        <v>154</v>
      </c>
      <c r="X3">
        <v>118</v>
      </c>
      <c r="Y3">
        <v>78</v>
      </c>
      <c r="Z3">
        <v>119</v>
      </c>
      <c r="AA3">
        <v>87</v>
      </c>
      <c r="AB3">
        <v>112</v>
      </c>
      <c r="AC3">
        <v>82</v>
      </c>
      <c r="AD3">
        <v>81</v>
      </c>
      <c r="AE3">
        <v>104</v>
      </c>
      <c r="AG3">
        <f t="shared" ref="AG3:AG11" si="0">AVERAGE(B3:AE3)</f>
        <v>101.4</v>
      </c>
      <c r="AH3">
        <f t="shared" ref="AH3:AH11" si="1">AG3-AK3</f>
        <v>94.130090458909947</v>
      </c>
      <c r="AI3">
        <f t="shared" ref="AI3:AI11" si="2">AG3+AK3</f>
        <v>108.66990954109006</v>
      </c>
      <c r="AJ3">
        <f t="shared" ref="AJ3:AJ11" si="3">STDEV(B3:AE3)</f>
        <v>20.315782891209459</v>
      </c>
      <c r="AK3">
        <f t="shared" ref="AK3:AK11" si="4">1.96 * AJ3/SQRT(30)</f>
        <v>7.2699095410900547</v>
      </c>
    </row>
    <row r="4" spans="1:37" x14ac:dyDescent="0.25">
      <c r="A4">
        <v>30</v>
      </c>
      <c r="B4">
        <v>73</v>
      </c>
      <c r="C4">
        <v>86</v>
      </c>
      <c r="D4">
        <v>66</v>
      </c>
      <c r="E4">
        <v>63</v>
      </c>
      <c r="F4">
        <v>113</v>
      </c>
      <c r="G4">
        <v>99</v>
      </c>
      <c r="H4">
        <v>101</v>
      </c>
      <c r="I4">
        <v>96</v>
      </c>
      <c r="J4">
        <v>91</v>
      </c>
      <c r="K4">
        <v>96</v>
      </c>
      <c r="L4">
        <v>108</v>
      </c>
      <c r="M4">
        <v>92</v>
      </c>
      <c r="N4">
        <v>69</v>
      </c>
      <c r="O4">
        <v>107</v>
      </c>
      <c r="P4">
        <v>92</v>
      </c>
      <c r="Q4">
        <v>105</v>
      </c>
      <c r="R4">
        <v>129</v>
      </c>
      <c r="S4">
        <v>68</v>
      </c>
      <c r="T4">
        <v>88</v>
      </c>
      <c r="U4">
        <v>77</v>
      </c>
      <c r="V4">
        <v>109</v>
      </c>
      <c r="W4">
        <v>71</v>
      </c>
      <c r="X4">
        <v>103</v>
      </c>
      <c r="Y4">
        <v>192</v>
      </c>
      <c r="Z4">
        <v>97</v>
      </c>
      <c r="AA4">
        <v>110</v>
      </c>
      <c r="AB4">
        <v>79</v>
      </c>
      <c r="AC4">
        <v>73</v>
      </c>
      <c r="AD4">
        <v>92</v>
      </c>
      <c r="AE4">
        <v>118</v>
      </c>
      <c r="AG4">
        <f t="shared" si="0"/>
        <v>95.433333333333337</v>
      </c>
      <c r="AH4">
        <f t="shared" si="1"/>
        <v>86.534120880339259</v>
      </c>
      <c r="AI4">
        <f t="shared" si="2"/>
        <v>104.33254578632742</v>
      </c>
      <c r="AJ4">
        <f t="shared" si="3"/>
        <v>24.868874512937431</v>
      </c>
      <c r="AK4">
        <f t="shared" si="4"/>
        <v>8.8992124529940728</v>
      </c>
    </row>
    <row r="5" spans="1:37" x14ac:dyDescent="0.25">
      <c r="A5">
        <v>40</v>
      </c>
      <c r="B5">
        <v>86</v>
      </c>
      <c r="C5">
        <v>103</v>
      </c>
      <c r="D5">
        <v>80</v>
      </c>
      <c r="E5">
        <v>119</v>
      </c>
      <c r="F5">
        <v>128</v>
      </c>
      <c r="G5">
        <v>87</v>
      </c>
      <c r="H5">
        <v>108</v>
      </c>
      <c r="I5">
        <v>105</v>
      </c>
      <c r="J5">
        <v>97</v>
      </c>
      <c r="K5">
        <v>100</v>
      </c>
      <c r="L5">
        <v>130</v>
      </c>
      <c r="M5">
        <v>85</v>
      </c>
      <c r="N5">
        <v>98</v>
      </c>
      <c r="O5">
        <v>104</v>
      </c>
      <c r="P5">
        <v>119</v>
      </c>
      <c r="Q5">
        <v>87</v>
      </c>
      <c r="R5">
        <v>103</v>
      </c>
      <c r="S5">
        <v>78</v>
      </c>
      <c r="T5">
        <v>91</v>
      </c>
      <c r="U5">
        <v>101</v>
      </c>
      <c r="V5">
        <v>97</v>
      </c>
      <c r="W5">
        <v>99</v>
      </c>
      <c r="X5">
        <v>71</v>
      </c>
      <c r="Y5">
        <v>78</v>
      </c>
      <c r="Z5">
        <v>84</v>
      </c>
      <c r="AA5">
        <v>109</v>
      </c>
      <c r="AB5">
        <v>88</v>
      </c>
      <c r="AC5">
        <v>86</v>
      </c>
      <c r="AD5">
        <v>96</v>
      </c>
      <c r="AE5">
        <v>137</v>
      </c>
      <c r="AG5">
        <f t="shared" si="0"/>
        <v>98.466666666666669</v>
      </c>
      <c r="AH5">
        <f t="shared" si="1"/>
        <v>92.676161006470295</v>
      </c>
      <c r="AI5">
        <f t="shared" si="2"/>
        <v>104.25717232686304</v>
      </c>
      <c r="AJ5">
        <f t="shared" si="3"/>
        <v>16.181584538014803</v>
      </c>
      <c r="AK5">
        <f t="shared" si="4"/>
        <v>5.7905056601963798</v>
      </c>
    </row>
    <row r="6" spans="1:37" x14ac:dyDescent="0.25">
      <c r="A6">
        <v>50</v>
      </c>
      <c r="B6">
        <v>82</v>
      </c>
      <c r="C6">
        <v>79</v>
      </c>
      <c r="D6">
        <v>77</v>
      </c>
      <c r="E6">
        <v>73</v>
      </c>
      <c r="F6">
        <v>94</v>
      </c>
      <c r="G6">
        <v>102</v>
      </c>
      <c r="H6">
        <v>87</v>
      </c>
      <c r="I6">
        <v>89</v>
      </c>
      <c r="J6">
        <v>103</v>
      </c>
      <c r="K6">
        <v>89</v>
      </c>
      <c r="L6">
        <v>79</v>
      </c>
      <c r="M6">
        <v>96</v>
      </c>
      <c r="N6">
        <v>76</v>
      </c>
      <c r="O6">
        <v>115</v>
      </c>
      <c r="P6">
        <v>90</v>
      </c>
      <c r="Q6">
        <v>73</v>
      </c>
      <c r="R6">
        <v>112</v>
      </c>
      <c r="S6">
        <v>86</v>
      </c>
      <c r="T6">
        <v>109</v>
      </c>
      <c r="U6">
        <v>100</v>
      </c>
      <c r="V6">
        <v>109</v>
      </c>
      <c r="W6">
        <v>110</v>
      </c>
      <c r="X6">
        <v>107</v>
      </c>
      <c r="Y6">
        <v>74</v>
      </c>
      <c r="Z6">
        <v>138</v>
      </c>
      <c r="AA6">
        <v>89</v>
      </c>
      <c r="AB6">
        <v>103</v>
      </c>
      <c r="AC6">
        <v>142</v>
      </c>
      <c r="AD6">
        <v>88</v>
      </c>
      <c r="AE6">
        <v>105</v>
      </c>
      <c r="AG6">
        <f t="shared" si="0"/>
        <v>95.86666666666666</v>
      </c>
      <c r="AH6">
        <f t="shared" si="1"/>
        <v>89.600771169973555</v>
      </c>
      <c r="AI6">
        <f t="shared" si="2"/>
        <v>102.13256216335976</v>
      </c>
      <c r="AJ6">
        <f t="shared" si="3"/>
        <v>17.510062788310467</v>
      </c>
      <c r="AK6">
        <f t="shared" si="4"/>
        <v>6.2658954966931066</v>
      </c>
    </row>
    <row r="7" spans="1:37" x14ac:dyDescent="0.25">
      <c r="A7">
        <v>60</v>
      </c>
      <c r="B7">
        <v>80</v>
      </c>
      <c r="C7">
        <v>72</v>
      </c>
      <c r="D7">
        <v>78</v>
      </c>
      <c r="E7">
        <v>88</v>
      </c>
      <c r="F7">
        <v>116</v>
      </c>
      <c r="G7">
        <v>79</v>
      </c>
      <c r="H7">
        <v>82</v>
      </c>
      <c r="I7">
        <v>112</v>
      </c>
      <c r="J7">
        <v>120</v>
      </c>
      <c r="K7">
        <v>92</v>
      </c>
      <c r="L7">
        <v>75</v>
      </c>
      <c r="M7">
        <v>110</v>
      </c>
      <c r="N7">
        <v>82</v>
      </c>
      <c r="O7">
        <v>120</v>
      </c>
      <c r="P7">
        <v>96</v>
      </c>
      <c r="Q7">
        <v>96</v>
      </c>
      <c r="R7">
        <v>79</v>
      </c>
      <c r="S7">
        <v>67</v>
      </c>
      <c r="T7">
        <v>133</v>
      </c>
      <c r="U7">
        <v>126</v>
      </c>
      <c r="V7">
        <v>110</v>
      </c>
      <c r="W7">
        <v>117</v>
      </c>
      <c r="X7">
        <v>95</v>
      </c>
      <c r="Y7">
        <v>66</v>
      </c>
      <c r="Z7">
        <v>118</v>
      </c>
      <c r="AA7">
        <v>77</v>
      </c>
      <c r="AB7">
        <v>113</v>
      </c>
      <c r="AC7">
        <v>81</v>
      </c>
      <c r="AD7">
        <v>95</v>
      </c>
      <c r="AE7">
        <v>78</v>
      </c>
      <c r="AG7">
        <f t="shared" si="0"/>
        <v>95.1</v>
      </c>
      <c r="AH7">
        <f t="shared" si="1"/>
        <v>88.14373746802255</v>
      </c>
      <c r="AI7">
        <f t="shared" si="2"/>
        <v>102.05626253197744</v>
      </c>
      <c r="AJ7">
        <f t="shared" si="3"/>
        <v>19.43929543210227</v>
      </c>
      <c r="AK7">
        <f t="shared" si="4"/>
        <v>6.9562625319774378</v>
      </c>
    </row>
    <row r="8" spans="1:37" x14ac:dyDescent="0.25">
      <c r="A8">
        <v>70</v>
      </c>
      <c r="B8">
        <v>83</v>
      </c>
      <c r="C8">
        <v>85</v>
      </c>
      <c r="D8">
        <v>93</v>
      </c>
      <c r="E8">
        <v>79</v>
      </c>
      <c r="F8">
        <v>95</v>
      </c>
      <c r="G8">
        <v>92</v>
      </c>
      <c r="H8">
        <v>84</v>
      </c>
      <c r="I8">
        <v>79</v>
      </c>
      <c r="J8">
        <v>126</v>
      </c>
      <c r="K8">
        <v>103</v>
      </c>
      <c r="L8">
        <v>94</v>
      </c>
      <c r="M8">
        <v>94</v>
      </c>
      <c r="N8">
        <v>93</v>
      </c>
      <c r="O8">
        <v>73</v>
      </c>
      <c r="P8">
        <v>90</v>
      </c>
      <c r="Q8">
        <v>70</v>
      </c>
      <c r="R8">
        <v>136</v>
      </c>
      <c r="S8">
        <v>93</v>
      </c>
      <c r="T8">
        <v>104</v>
      </c>
      <c r="U8">
        <v>74</v>
      </c>
      <c r="V8">
        <v>111</v>
      </c>
      <c r="W8">
        <v>89</v>
      </c>
      <c r="X8">
        <v>69</v>
      </c>
      <c r="Y8">
        <v>94</v>
      </c>
      <c r="Z8">
        <v>96</v>
      </c>
      <c r="AA8">
        <v>78</v>
      </c>
      <c r="AB8">
        <v>113</v>
      </c>
      <c r="AC8">
        <v>110</v>
      </c>
      <c r="AD8">
        <v>132</v>
      </c>
      <c r="AE8">
        <v>72</v>
      </c>
      <c r="AG8">
        <f t="shared" si="0"/>
        <v>93.466666666666669</v>
      </c>
      <c r="AH8">
        <f t="shared" si="1"/>
        <v>87.198657399875302</v>
      </c>
      <c r="AI8">
        <f t="shared" si="2"/>
        <v>99.734675933458036</v>
      </c>
      <c r="AJ8">
        <f t="shared" si="3"/>
        <v>17.515969724862483</v>
      </c>
      <c r="AK8">
        <f t="shared" si="4"/>
        <v>6.2680092667913625</v>
      </c>
    </row>
    <row r="9" spans="1:37" x14ac:dyDescent="0.25">
      <c r="A9">
        <v>80</v>
      </c>
      <c r="B9">
        <v>110</v>
      </c>
      <c r="C9">
        <v>72</v>
      </c>
      <c r="D9">
        <v>112</v>
      </c>
      <c r="E9">
        <v>119</v>
      </c>
      <c r="F9">
        <v>171</v>
      </c>
      <c r="G9">
        <v>123</v>
      </c>
      <c r="H9">
        <v>105</v>
      </c>
      <c r="I9">
        <v>82</v>
      </c>
      <c r="J9">
        <v>102</v>
      </c>
      <c r="K9">
        <v>61</v>
      </c>
      <c r="L9">
        <v>105</v>
      </c>
      <c r="M9">
        <v>76</v>
      </c>
      <c r="N9">
        <v>119</v>
      </c>
      <c r="O9">
        <v>100</v>
      </c>
      <c r="P9">
        <v>81</v>
      </c>
      <c r="Q9">
        <v>94</v>
      </c>
      <c r="R9">
        <v>119</v>
      </c>
      <c r="S9">
        <v>81</v>
      </c>
      <c r="T9">
        <v>117</v>
      </c>
      <c r="U9">
        <v>82</v>
      </c>
      <c r="V9">
        <v>87</v>
      </c>
      <c r="W9">
        <v>82</v>
      </c>
      <c r="X9">
        <v>124</v>
      </c>
      <c r="Y9">
        <v>79</v>
      </c>
      <c r="Z9">
        <v>103</v>
      </c>
      <c r="AA9">
        <v>75</v>
      </c>
      <c r="AB9">
        <v>105</v>
      </c>
      <c r="AC9">
        <v>74</v>
      </c>
      <c r="AD9">
        <v>85</v>
      </c>
      <c r="AE9">
        <v>92</v>
      </c>
      <c r="AG9">
        <f t="shared" si="0"/>
        <v>97.9</v>
      </c>
      <c r="AH9">
        <f t="shared" si="1"/>
        <v>89.890418530887843</v>
      </c>
      <c r="AI9">
        <f t="shared" si="2"/>
        <v>105.90958146911217</v>
      </c>
      <c r="AJ9">
        <f t="shared" si="3"/>
        <v>22.382798198000494</v>
      </c>
      <c r="AK9">
        <f t="shared" si="4"/>
        <v>8.0095814691121578</v>
      </c>
    </row>
    <row r="10" spans="1:37" x14ac:dyDescent="0.25">
      <c r="A10">
        <v>90</v>
      </c>
      <c r="B10">
        <v>119</v>
      </c>
      <c r="C10">
        <v>67</v>
      </c>
      <c r="D10">
        <v>103</v>
      </c>
      <c r="E10">
        <v>92</v>
      </c>
      <c r="F10">
        <v>101</v>
      </c>
      <c r="G10">
        <v>138</v>
      </c>
      <c r="H10">
        <v>80</v>
      </c>
      <c r="I10">
        <v>92</v>
      </c>
      <c r="J10">
        <v>75</v>
      </c>
      <c r="K10">
        <v>84</v>
      </c>
      <c r="L10">
        <v>70</v>
      </c>
      <c r="M10">
        <v>107</v>
      </c>
      <c r="N10">
        <v>66</v>
      </c>
      <c r="O10">
        <v>82</v>
      </c>
      <c r="P10">
        <v>92</v>
      </c>
      <c r="Q10">
        <v>73</v>
      </c>
      <c r="R10">
        <v>131</v>
      </c>
      <c r="S10">
        <v>129</v>
      </c>
      <c r="T10">
        <v>93</v>
      </c>
      <c r="U10">
        <v>71</v>
      </c>
      <c r="V10">
        <v>94</v>
      </c>
      <c r="W10">
        <v>73</v>
      </c>
      <c r="X10">
        <v>79</v>
      </c>
      <c r="Y10">
        <v>74</v>
      </c>
      <c r="Z10">
        <v>91</v>
      </c>
      <c r="AA10">
        <v>102</v>
      </c>
      <c r="AB10">
        <v>105</v>
      </c>
      <c r="AC10">
        <v>113</v>
      </c>
      <c r="AD10">
        <v>77</v>
      </c>
      <c r="AE10">
        <v>75</v>
      </c>
      <c r="AG10">
        <f t="shared" si="0"/>
        <v>91.6</v>
      </c>
      <c r="AH10">
        <f t="shared" si="1"/>
        <v>84.497220204202705</v>
      </c>
      <c r="AI10">
        <f t="shared" si="2"/>
        <v>98.702779795797284</v>
      </c>
      <c r="AJ10">
        <f t="shared" si="3"/>
        <v>19.84873834260263</v>
      </c>
      <c r="AK10">
        <f t="shared" si="4"/>
        <v>7.1027797957972938</v>
      </c>
    </row>
    <row r="11" spans="1:37" x14ac:dyDescent="0.25">
      <c r="A11">
        <v>100</v>
      </c>
      <c r="B11">
        <v>77</v>
      </c>
      <c r="C11">
        <v>92</v>
      </c>
      <c r="D11">
        <v>98</v>
      </c>
      <c r="E11">
        <v>100</v>
      </c>
      <c r="F11">
        <v>89</v>
      </c>
      <c r="G11">
        <v>98</v>
      </c>
      <c r="H11">
        <v>76</v>
      </c>
      <c r="I11">
        <v>96</v>
      </c>
      <c r="J11">
        <v>113</v>
      </c>
      <c r="K11">
        <v>78</v>
      </c>
      <c r="L11">
        <v>73</v>
      </c>
      <c r="M11">
        <v>147</v>
      </c>
      <c r="N11">
        <v>98</v>
      </c>
      <c r="O11">
        <v>107</v>
      </c>
      <c r="P11">
        <v>94</v>
      </c>
      <c r="Q11">
        <v>95</v>
      </c>
      <c r="R11">
        <v>92</v>
      </c>
      <c r="S11">
        <v>105</v>
      </c>
      <c r="T11">
        <v>92</v>
      </c>
      <c r="U11">
        <v>92</v>
      </c>
      <c r="V11">
        <v>90</v>
      </c>
      <c r="W11">
        <v>104</v>
      </c>
      <c r="X11">
        <v>90</v>
      </c>
      <c r="Y11">
        <v>67</v>
      </c>
      <c r="Z11">
        <v>73</v>
      </c>
      <c r="AA11">
        <v>78</v>
      </c>
      <c r="AB11">
        <v>97</v>
      </c>
      <c r="AC11">
        <v>97</v>
      </c>
      <c r="AD11">
        <v>71</v>
      </c>
      <c r="AE11">
        <v>84</v>
      </c>
      <c r="AG11">
        <f t="shared" si="0"/>
        <v>92.1</v>
      </c>
      <c r="AH11">
        <f t="shared" si="1"/>
        <v>86.541686073893487</v>
      </c>
      <c r="AI11">
        <f t="shared" si="2"/>
        <v>97.658313926106501</v>
      </c>
      <c r="AJ11">
        <f t="shared" si="3"/>
        <v>15.532724076651196</v>
      </c>
      <c r="AK11">
        <f t="shared" si="4"/>
        <v>5.5583139261065018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B6:AE6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B6:AE6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34</cp:revision>
  <dcterms:created xsi:type="dcterms:W3CDTF">2018-06-12T11:28:25Z</dcterms:created>
  <dcterms:modified xsi:type="dcterms:W3CDTF">2018-07-08T16:36:07Z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